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55" yWindow="2295" windowWidth="11205" windowHeight="9705" tabRatio="786" activeTab="1"/>
  </bookViews>
  <sheets>
    <sheet name="Cover" sheetId="15" r:id="rId1"/>
    <sheet name="NERC Standards" sheetId="16" r:id="rId2"/>
    <sheet name="References" sheetId="13" r:id="rId3"/>
    <sheet name="Revision History" sheetId="19" r:id="rId4"/>
  </sheets>
  <definedNames>
    <definedName name="_xlnm._FilterDatabase" localSheetId="1" hidden="1">'NERC Standards'!$A$1:$M$127</definedName>
    <definedName name="_xlnm.Print_Area" localSheetId="0">Cover!$A$2:$B$37</definedName>
    <definedName name="_xlnm.Print_Area" localSheetId="1">'NERC Standards'!$A$1:$L$127</definedName>
    <definedName name="_xlnm.Print_Titles" localSheetId="1">'NERC Standards'!$1:$1</definedName>
  </definedNames>
  <calcPr calcId="162913"/>
</workbook>
</file>

<file path=xl/calcChain.xml><?xml version="1.0" encoding="utf-8"?>
<calcChain xmlns="http://schemas.openxmlformats.org/spreadsheetml/2006/main">
  <c r="A16" i="16" l="1"/>
  <c r="A17" i="16"/>
  <c r="A18" i="16"/>
  <c r="A19" i="16"/>
  <c r="A20" i="16"/>
  <c r="A95" i="16"/>
  <c r="A9" i="16"/>
  <c r="A2" i="16"/>
  <c r="A124" i="16"/>
  <c r="A125" i="16"/>
  <c r="A126" i="16"/>
  <c r="A127" i="16"/>
</calcChain>
</file>

<file path=xl/sharedStrings.xml><?xml version="1.0" encoding="utf-8"?>
<sst xmlns="http://schemas.openxmlformats.org/spreadsheetml/2006/main" count="2357" uniqueCount="917">
  <si>
    <t>COM-002-2</t>
  </si>
  <si>
    <t xml:space="preserve"> </t>
  </si>
  <si>
    <t>R3.1.</t>
  </si>
  <si>
    <t>R1.</t>
  </si>
  <si>
    <t>Standard Number</t>
  </si>
  <si>
    <t>Requirement Number</t>
  </si>
  <si>
    <t>Reference Documents</t>
  </si>
  <si>
    <t>Purpose</t>
  </si>
  <si>
    <t>R1.2.</t>
  </si>
  <si>
    <t>R 2.</t>
  </si>
  <si>
    <t>EOP-005-1</t>
  </si>
  <si>
    <t>R2.</t>
  </si>
  <si>
    <t>R3.</t>
  </si>
  <si>
    <t>R7.</t>
  </si>
  <si>
    <t>R5.</t>
  </si>
  <si>
    <t>R6.</t>
  </si>
  <si>
    <t>EOP-008-0</t>
  </si>
  <si>
    <t>R1.1.</t>
  </si>
  <si>
    <t>R1.3.</t>
  </si>
  <si>
    <t>R1.5.</t>
  </si>
  <si>
    <t>R3</t>
  </si>
  <si>
    <t>PER-002-0</t>
  </si>
  <si>
    <t>R2.2.</t>
  </si>
  <si>
    <t>R4.</t>
  </si>
  <si>
    <t>R6.1.</t>
  </si>
  <si>
    <t>TOP-007-0</t>
  </si>
  <si>
    <t>TOP-008-1</t>
  </si>
  <si>
    <t>R2</t>
  </si>
  <si>
    <t>The Transmission Operator shall establish SOLs (as directed by its Reliability Coordinator) for its portion of the Reliability Coordinator Area that are consistent with its Reliability Coordinator’s SOL Methodology.</t>
  </si>
  <si>
    <t>R3.2</t>
  </si>
  <si>
    <t>R4</t>
  </si>
  <si>
    <t>Approved BOT/FERC Standards</t>
  </si>
  <si>
    <t>None</t>
  </si>
  <si>
    <t>Category</t>
  </si>
  <si>
    <t>FAC</t>
  </si>
  <si>
    <t>IRO</t>
  </si>
  <si>
    <t>VAR</t>
  </si>
  <si>
    <t>Evidence of Compliance 
(What auditors will be looking for)</t>
  </si>
  <si>
    <t>COM-001-1.1</t>
  </si>
  <si>
    <t>R9.</t>
  </si>
  <si>
    <t>TOP-004-2</t>
  </si>
  <si>
    <t>FAC-014-2</t>
  </si>
  <si>
    <t>EOP-004-1</t>
  </si>
  <si>
    <t>R8</t>
  </si>
  <si>
    <t>Evidence that shows that you supplied PJM sufficient information in a timely manner.</t>
  </si>
  <si>
    <t>A/S</t>
  </si>
  <si>
    <t>A</t>
  </si>
  <si>
    <t>S</t>
  </si>
  <si>
    <t>Each Member TO shall establish facility ratings for its portion of PJM.</t>
  </si>
  <si>
    <t>PJM shall maintain its SOL methodology. PJM shall create SOLs from the Member TO facility ratings using the PJM manual.</t>
  </si>
  <si>
    <t>Have you established ratings for your portion of PJM?</t>
  </si>
  <si>
    <t>Exhibit example evidence establishing your ratings.</t>
  </si>
  <si>
    <t>R1.4.</t>
  </si>
  <si>
    <t>Governance</t>
  </si>
  <si>
    <t>R1</t>
  </si>
  <si>
    <t>PRC-010-0</t>
  </si>
  <si>
    <t>R1.1.1</t>
  </si>
  <si>
    <t>R1.1.2</t>
  </si>
  <si>
    <t>R1.1.3</t>
  </si>
  <si>
    <t>CIP-001-2a</t>
  </si>
  <si>
    <t>IRO-001-1.1</t>
  </si>
  <si>
    <t>IRO-004-2</t>
  </si>
  <si>
    <t>R5</t>
  </si>
  <si>
    <t>R6</t>
  </si>
  <si>
    <t>PER</t>
  </si>
  <si>
    <t>TOP-003-1</t>
  </si>
  <si>
    <t>TOP-006-2</t>
  </si>
  <si>
    <t>PER-005-1</t>
  </si>
  <si>
    <t>TOP-001-1a</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</si>
  <si>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</si>
  <si>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EOP-003-2</t>
  </si>
  <si>
    <t>Exhibit a list of TO system operators that have operated your system since the last audit. The list should include PJM and NERC certification numbers and dates when certifications were renewed and when they need to be renewed in the future.</t>
  </si>
  <si>
    <t>Audit Questions</t>
  </si>
  <si>
    <t>EOP-001-0.1b</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</si>
  <si>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rPr>
      <t xml:space="preserve">• </t>
    </r>
    <r>
      <rPr>
        <sz val="9"/>
        <rFont val="Calibri"/>
        <family val="2"/>
      </rPr>
      <t>Balancing, Interchange and Transmission Operator
  • Transmission Operator</t>
    </r>
  </si>
  <si>
    <t>EOP</t>
  </si>
  <si>
    <t>EOP-001-2.1b</t>
  </si>
  <si>
    <t>R2.2</t>
  </si>
  <si>
    <t>R2.3</t>
  </si>
  <si>
    <t>R3
(Heading)</t>
  </si>
  <si>
    <t>R3.4</t>
  </si>
  <si>
    <t>R4
(Heading)</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</si>
  <si>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</si>
  <si>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</si>
  <si>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</si>
  <si>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</si>
  <si>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</si>
  <si>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</si>
  <si>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</si>
  <si>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</si>
  <si>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</si>
  <si>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</si>
  <si>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</si>
  <si>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</si>
  <si>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</si>
  <si>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</si>
  <si>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</si>
  <si>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</si>
  <si>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</si>
  <si>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R4.1</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</si>
  <si>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</si>
  <si>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</si>
  <si>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</si>
  <si>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</si>
  <si>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</si>
  <si>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</si>
  <si>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</si>
  <si>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</si>
  <si>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</si>
  <si>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</si>
  <si>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</si>
  <si>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</si>
  <si>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</si>
  <si>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</si>
  <si>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</si>
  <si>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</si>
  <si>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</si>
  <si>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</si>
  <si>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</si>
  <si>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</si>
  <si>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</si>
  <si>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</si>
  <si>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</si>
  <si>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</si>
  <si>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</si>
  <si>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</si>
  <si>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</si>
  <si>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</si>
  <si>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</si>
  <si>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</si>
  <si>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</si>
  <si>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</si>
  <si>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</si>
  <si>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</si>
  <si>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</si>
  <si>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</si>
  <si>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</si>
  <si>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</si>
  <si>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</si>
  <si>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</si>
  <si>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</si>
  <si>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</si>
  <si>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</si>
  <si>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</si>
  <si>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</si>
  <si>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</si>
  <si>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</si>
  <si>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</si>
  <si>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</si>
  <si>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</si>
  <si>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</si>
  <si>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</si>
  <si>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</si>
  <si>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</si>
  <si>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</si>
  <si>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</si>
  <si>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</si>
  <si>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</si>
  <si>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</si>
  <si>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</si>
  <si>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</si>
  <si>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</si>
  <si>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</si>
  <si>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</si>
  <si>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The Member TO Operating Process describing the actions to be taken during the transition period between the loss of primary control center functionality and the time to fully implement backup functionality elements identified in Requirement R1, Part 1.2 shall include a list of all entities, including PJM, to notify when there is a change in operating locations.</t>
  </si>
  <si>
    <t>PJM, at the request of the Member TO, shall monitor a Member TO's system during the change of operating locations.</t>
  </si>
  <si>
    <t>R1.6.2</t>
  </si>
  <si>
    <t xml:space="preserve">Actions to manage the risk to the BES during the transition from primary to backup functionality as well as during outages of the primary 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</si>
  <si>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actions to manage the risk to the BES during the transition from primary to backup functionality as well as during outages of the primary or backup functionality. </t>
  </si>
  <si>
    <t>PJM will monitor all lines available for monitoring and ties and direct appropriate actions.</t>
  </si>
  <si>
    <t>Exhibit your Operating Process describing the actions to be taken during the transition period between the loss of primary control center functionality and the time to fully implement backup functionality elements identified in Requirement R1, Part 1.2 that includes actions to manage the risk to the BES during the transition from primary to backup functionality as well as during outages of the primary or backup functionality.</t>
  </si>
  <si>
    <t>R1.6.3</t>
  </si>
  <si>
    <t xml:space="preserve">Identification of the roles for personnel involved during the initiation and implementation of the Operating Plan for backup functionality. </t>
  </si>
  <si>
    <t xml:space="preserve">The Member TO Operating Process describing the actions to be taken during the transition period between the loss of primary control center functionality and the time to fully implement backup functionality elements identified in Requirement R1, Part 1.2 shall include an identification of the roles for personnel involved during the initiation and implementation of the Operating Plan for backup functionality. </t>
  </si>
  <si>
    <t>Does your Operating Process describing the actions to be taken during the transition period between the loss of primary control center functionality and the time to fully implement backup functionality elements identified in Requirement R1, Part 1.2 include an identification of the roles for personnel involved during the initiation and implementation of the Operating Plan for backup functionality?</t>
  </si>
  <si>
    <t>Exhibit your Operating Process describing the actions to be taken during the transition period between the loss of primary control center functionality and the time to fully implement backup functionality elements identified in Requirement R1, Part 1.2 that includes an identification of the roles for personnel involved during the initiation and implementation of the Operating Plan for backup functionality.</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</si>
  <si>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</si>
  <si>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</si>
  <si>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</si>
  <si>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Each Member TO shall annually review and approve its Operating Plan for backup functionality.</t>
  </si>
  <si>
    <t>Do you annually review and approve your Operating Plan for backup functionality?</t>
  </si>
  <si>
    <t>Exhibit your Operating Plan for backup functionality showing in the revision history the annual review and approval.</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</si>
  <si>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</si>
  <si>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</si>
  <si>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</si>
  <si>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</si>
  <si>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</si>
  <si>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</si>
  <si>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</si>
  <si>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</si>
  <si>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</si>
  <si>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</si>
  <si>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</si>
  <si>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</si>
  <si>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</si>
  <si>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</si>
  <si>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Keep Manual 40 up to date.</t>
  </si>
  <si>
    <t>R1.1.1.</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</si>
  <si>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</si>
  <si>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Did you provide to PJM requested information to support analysis of Blackstart Resources to meet the Real and Reactive Power requirements of the Cranking Paths and the dynamic capability to supply initial Loads?</t>
  </si>
  <si>
    <t>EOP-004-2</t>
  </si>
  <si>
    <t>The Member TO experiencing a disturbance applicable to PJM as the Transmission Operator shall supply sufficient information to PJM to allow PJM to meet its 24 hour reporting requirement.</t>
  </si>
  <si>
    <t>VAR-001-3</t>
  </si>
  <si>
    <t>IRO-005-3.1a</t>
  </si>
  <si>
    <t>R1
(Heading)</t>
  </si>
  <si>
    <t>R1.2
(Heading)</t>
  </si>
  <si>
    <t>PJM will review, recommend revision, and/or approve submitted Member TO Restoration Plans.</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</si>
  <si>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</si>
  <si>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</si>
  <si>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</si>
  <si>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</si>
  <si>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</si>
  <si>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</si>
  <si>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</si>
  <si>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</si>
  <si>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</si>
  <si>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</si>
  <si>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</si>
  <si>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</si>
  <si>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</si>
  <si>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</si>
  <si>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</si>
  <si>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</si>
  <si>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</si>
  <si>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</si>
  <si>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</si>
  <si>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</si>
  <si>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</si>
  <si>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</si>
  <si>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</si>
  <si>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PER-001-0.2</t>
  </si>
  <si>
    <t>TOP-002-2.1b</t>
  </si>
  <si>
    <t>PRC-022-1</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</si>
  <si>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</si>
  <si>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</si>
  <si>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</si>
  <si>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</si>
  <si>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</si>
  <si>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</si>
  <si>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</si>
  <si>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</si>
  <si>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</si>
  <si>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</si>
  <si>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</si>
  <si>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</si>
  <si>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</si>
  <si>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</si>
  <si>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</si>
  <si>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</si>
  <si>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</si>
  <si>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</si>
  <si>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</si>
  <si>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</si>
  <si>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</si>
  <si>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</si>
  <si>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</si>
  <si>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</si>
  <si>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PJM Tasks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</si>
  <si>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</si>
  <si>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</si>
  <si>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</si>
  <si>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</si>
  <si>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</si>
  <si>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</si>
  <si>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</si>
  <si>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</si>
  <si>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</si>
  <si>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</si>
  <si>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</si>
  <si>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</si>
  <si>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</si>
  <si>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</si>
  <si>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</si>
  <si>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</si>
  <si>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</si>
  <si>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</si>
  <si>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</si>
  <si>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</si>
  <si>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</si>
  <si>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t>Have you verified the capabilities of your personnel, identified in Requirement R1, assigned to perform each of the applicable BES common and company-specific Real-time reliability-related tasks identified under Requirement R1 part R1.1 at least one time?</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</si>
  <si>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</si>
  <si>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</si>
  <si>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</si>
  <si>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</si>
  <si>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</si>
  <si>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</si>
  <si>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</si>
  <si>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</si>
  <si>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</si>
  <si>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</si>
  <si>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</si>
  <si>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</si>
  <si>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</si>
  <si>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</si>
  <si>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Have you documented initial switching requirements between each Blackstart generating unit and the unit(s) to be started in the restoration plan?
2. Do you have cranking path descriptions or diagrams in your restoration plan?</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</si>
  <si>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</si>
  <si>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</si>
  <si>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Are all your current System operators PJM and NERC certified?
2. Were all your system operators PJM and NERC certified since the last audit?</t>
  </si>
  <si>
    <t>Provide evidence that you have All Call capability and voice communications capability with PJM.</t>
  </si>
  <si>
    <t>Provide evidence that you have voice communications capability with each Generator Operator in your area.</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</si>
  <si>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</si>
  <si>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</si>
  <si>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</si>
  <si>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</si>
  <si>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</si>
  <si>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</si>
  <si>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</si>
  <si>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</si>
  <si>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</si>
  <si>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</si>
  <si>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</si>
  <si>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</si>
  <si>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</si>
  <si>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</si>
  <si>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</si>
  <si>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</si>
  <si>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</si>
  <si>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3. The Matrix shall be approved for use by the PJM Transmission Owner’s Agreement Administrative Committee (TOA-AC).</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</si>
  <si>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</si>
  <si>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</si>
  <si>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</si>
  <si>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</si>
  <si>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</si>
  <si>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t>M-36 System Restoration, Section 1.1 Policy Statements; PJM Member Actions; Attachment A-Minimum Critical Black Start Requirement
M-12 Balancing Operations, Section 4.6.5-Objectives of Determining Black Start Criticality
M-14D Generator Operational Requirements, Section 10-Black Start Generation Procurement</t>
  </si>
  <si>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</si>
  <si>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t>PRC-001-1.1(ii)</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</si>
  <si>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</si>
  <si>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r>
      <rPr>
        <b/>
        <u/>
        <sz val="9"/>
        <color indexed="62"/>
        <rFont val="Calibri"/>
        <family val="2"/>
      </rPr>
      <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</si>
  <si>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</si>
  <si>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</si>
  <si>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</si>
  <si>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</si>
  <si>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</si>
  <si>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</si>
  <si>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</si>
  <si>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</si>
  <si>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</si>
  <si>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</si>
  <si>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</si>
  <si>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</si>
  <si>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</si>
  <si>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</si>
  <si>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</si>
  <si>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</si>
  <si>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</si>
  <si>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</si>
  <si>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</si>
  <si>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</si>
  <si>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</si>
  <si>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</si>
  <si>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</si>
  <si>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</si>
  <si>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</si>
  <si>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</si>
  <si>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</si>
  <si>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</si>
  <si>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</si>
  <si>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</si>
  <si>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</si>
  <si>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</si>
  <si>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</si>
  <si>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</si>
  <si>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</si>
  <si>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</si>
  <si>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</si>
  <si>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</si>
  <si>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</si>
  <si>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</si>
  <si>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</si>
  <si>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</si>
  <si>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</si>
  <si>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</si>
  <si>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</si>
  <si>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</si>
  <si>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</si>
  <si>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</si>
  <si>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</si>
  <si>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</si>
  <si>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</si>
  <si>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</si>
  <si>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</si>
  <si>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</si>
  <si>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</si>
  <si>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</si>
  <si>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</si>
  <si>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</si>
  <si>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</si>
  <si>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</si>
  <si>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</si>
  <si>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</si>
  <si>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</si>
  <si>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</si>
  <si>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</si>
  <si>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</si>
  <si>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</si>
  <si>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</si>
  <si>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</si>
  <si>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</si>
  <si>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</si>
  <si>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</si>
  <si>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</si>
  <si>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</si>
  <si>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</si>
  <si>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</si>
  <si>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</si>
  <si>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</si>
  <si>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</si>
  <si>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</si>
  <si>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</si>
  <si>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</si>
  <si>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</si>
  <si>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</si>
  <si>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</si>
  <si>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PJM OA, 10.4-Duties and Responsibilities
M-1 Control Center and Data Exchange Requirements, Section 2.5.4-Information Flow to Control Room Personnel; Section 3.2.3-EMS Data Exchange,  Section 3.8: Planning, Coordination and Notification of System Changes and Events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</si>
  <si>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</si>
  <si>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</si>
  <si>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</si>
  <si>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</si>
  <si>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</si>
  <si>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</si>
  <si>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</si>
  <si>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1. Have you had a reportable disturbance since your last audit?
2. Did you supply sufficient information to PJM in a time adequate to meet R2?</t>
  </si>
  <si>
    <t>Have you informed PJM of any actual or expected operations that result in, or could result in, an Emergency?</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</si>
  <si>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</si>
  <si>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</si>
  <si>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</si>
  <si>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</si>
  <si>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</si>
  <si>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</si>
  <si>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</si>
  <si>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</si>
  <si>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</si>
  <si>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</si>
  <si>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</si>
  <si>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</si>
  <si>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</si>
  <si>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</si>
  <si>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</si>
  <si>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</si>
  <si>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PJM shall maintain PJM's Operating Process to address the quality of State Estimator and Contingency Analysis in Manual 3A.</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</si>
  <si>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</si>
  <si>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</si>
  <si>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</si>
  <si>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</si>
  <si>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</si>
  <si>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</si>
  <si>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</si>
  <si>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</si>
  <si>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Reliability Assurance Agreement Among Load Serving Entities in the PJM Region (Effective Date: September 17, 2010)</t>
  </si>
  <si>
    <t>Consolidated Transmission Owners Agreement Rate Schedule FERC No. 42 referenced as TOA in the TO/TOP Matrix (Effective Date: April 16, 2012)</t>
  </si>
  <si>
    <t>Amended And Restated Operating Agreement of PJM Interconnection, L.L.C referenced as PJM OA in the TO/TOP Matrix (Effective Date: July 14, 2011)</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</si>
  <si>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</si>
  <si>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</si>
  <si>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</si>
  <si>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</si>
  <si>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</si>
  <si>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</si>
  <si>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</si>
  <si>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</si>
  <si>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</si>
  <si>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PJM Open Access Transmission Tariff (Effective Date: September 17, 2010)</t>
  </si>
  <si>
    <t>Added Reference Documents</t>
  </si>
  <si>
    <t>PJM OA 11.3.1(b) General, 11.6 Membership Requirements 
M-1 Control Center and Data Exchange Requirements, Section 4-Interpersonal Communication (Voice Communications) Capability, Section 4.1-Dispatch Voice &amp; Facsimile Communications</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</si>
  <si>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</si>
  <si>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</si>
  <si>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</si>
  <si>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</si>
  <si>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</si>
  <si>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</si>
  <si>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</si>
  <si>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</si>
  <si>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PJM OA 11.3.1(b) General, 11.6 Membership Requirements 
M-1 Control Center and Data Exchange Requirements, Section 4-Interpersonal Communication (Voice Communications) Capability</t>
  </si>
  <si>
    <t>PJM OA 11.3.1(b) General, 11.6 Membership Requirements 
M-1 Control Center and Data Exchange Requirements, Section 4-Interpersonal Communication (Voice Communications) Capability
PJM Compliance Bulletin CB026 - Coordination with External Transmission Operators (TOPs)</t>
  </si>
  <si>
    <t>M-1 Control Center and Data Exchange Requirements, Section 4-Interpersonal Communication (Voice Communications) Capability</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</si>
  <si>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</si>
  <si>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</si>
  <si>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</si>
  <si>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OA 11.3, Schedule 1, 1.9.9
TOA 
M-3 Transmission Operations, Section 1.2-Responsibilities for Transmission Owner's Operating Entity
M-37 Reliability Coordination, Section 1-Roles and Responsibilities
M-1 Control Center and Data Exchange Requirements, Section 4-Interpersonal Communication (Voice Communications) Capability</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</si>
  <si>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</si>
  <si>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Have you informed PJM of all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</si>
  <si>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</si>
  <si>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</si>
  <si>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</si>
  <si>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</si>
  <si>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</si>
  <si>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1. Keep PJM Manual 3 Section 3.11  up to date.
2. Maintain eDART.</t>
  </si>
  <si>
    <t>Version 12</t>
  </si>
  <si>
    <t>TOP-001-4</t>
  </si>
  <si>
    <t>Monitor the status of Remedial Action Schemes within its Transmission Operator Area;</t>
  </si>
  <si>
    <t>M-3 Transmission Operations; Section 1.2-Responsibilities for Transmission Owner's Operating Entity, Section 5- Index &amp; Operating Procedures for PJM RTO Operations
M-14C Generation and Transmission Interconnection Facility Construction
M-14D Generator Operational Requirements, Section 4.2.1-Data Management and Security
M-37 Reliability Coordination; Attachment A-PJM Reliability Plan</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</si>
  <si>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</si>
  <si>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</si>
  <si>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</si>
  <si>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</si>
  <si>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</si>
  <si>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</si>
  <si>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</si>
  <si>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</si>
  <si>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</si>
  <si>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</si>
  <si>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</si>
  <si>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1. Do you perform Real-time Assessments?
2. If yes, does your Operating Process or Operating Procedure include actions to address analysis quality issues affecting your Real-time Assessments?</t>
  </si>
  <si>
    <t xml:space="preserve">TOP-001-4 R10 has split TOP-001-3 R10.1 into two subrequirements (10.1 &amp; 10.2). 10.1-monitor facilities, 10.2 - monitor RASs. R10 also adds 4 more subrequirements. R10.3 -  monitoring of non BES facilities deemed necessary by TOP. R10.4-R10.6 deal with the TOP obtaining and utilizing information from outside the TOP area as necessary. </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</si>
  <si>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</si>
  <si>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</si>
  <si>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</si>
  <si>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</si>
  <si>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</si>
  <si>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</si>
  <si>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</si>
  <si>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</si>
  <si>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</si>
  <si>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</si>
  <si>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</si>
  <si>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</si>
  <si>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</si>
  <si>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</si>
  <si>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</si>
  <si>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</si>
  <si>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</si>
  <si>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</si>
  <si>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</si>
  <si>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</si>
  <si>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</si>
  <si>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</si>
  <si>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</si>
  <si>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</si>
  <si>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</si>
  <si>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</si>
  <si>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</si>
  <si>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</si>
  <si>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</si>
  <si>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</si>
  <si>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</si>
  <si>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</si>
  <si>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</si>
  <si>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</si>
  <si>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</si>
  <si>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</si>
  <si>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</si>
  <si>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</si>
  <si>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2. The Matrix shall be reviewed and revised, if necessary, by PJM in collaboration with the PJM TO/TOP Matrix Subcommittee at least annually.</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</si>
  <si>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</si>
  <si>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</si>
  <si>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</si>
  <si>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</si>
  <si>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</si>
  <si>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</si>
  <si>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</si>
  <si>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Each Transmission Operator shall perform the following for determining
System Operating Limit (SOL) exceedances within its Transmission Operator Area:</t>
  </si>
  <si>
    <t>PJM OA Tariff; Schedule 6A-Black Start Service
M-12 Balancing Operations, Section 4.6-Black Start Service
M-14D Generation Operational Requirements, Section 7.1.6-Black Start, Section 10.1.2 Selection Process, E: Verify Feasibility of Blackstart Units Selected</t>
  </si>
  <si>
    <t>Exhibit your plan for the loss of primary control center functionality that includes an Operating Process for keeping the backup functionality consistent with the primary control center.</t>
  </si>
  <si>
    <t>1. Each Member TO shall conduct and document results of a test of its Operating Plan for backup functionality at least annually.
2. The Member TO shall provide PJM documentation of the test and the test results indicating performance.</t>
  </si>
  <si>
    <t>1. Did you conduct and document results of a test of your Operating Plan at least annually?
2. Did you provide PJM documentation of the test and the test results indicating performance?</t>
  </si>
  <si>
    <t>Exhibit evidence such as, logs, test records, or reports of tests of your Operating Plan for backup functionality demonstrating that a test was performed at least annually and indicating performance.</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</si>
  <si>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</si>
  <si>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</si>
  <si>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</si>
  <si>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M-3 Transmission Operations; Section 1.2-Responsibilities for Transmission Owner's Operating Entity, Section 1.3-Transmission Operating Guidelines, Section 1.5.4-Reportable Transmission Facility, Section 1.5.6-Monitored Transmission Facility
M-14C Generation and Transmission Interconnection Facility Construction
M-14D Generator Operational Requirements, Section 4.2.1-Data Management and Security
M-37 Reliability Coordination, Section 3.2-Monitoring of SOL and IROL Limits, Attachment A-PJM Reliability Plan, Section C.2-Common Tasks for Next-Day and Current-Day Operations</t>
  </si>
  <si>
    <t>1. Exhibit evidence of instances, if applicable, where you had to coordinate with PJM because of a difference in SOLs between you and PJM.
2. Exhibit evidence that you then operated to the most limiting parameter.</t>
  </si>
  <si>
    <t>Using Member TO quality of Real-time data, PJM shall indicate the quality of Real-time data to PJM System Operators.</t>
  </si>
  <si>
    <t>PJM shall maintain PJM's Operating Process to address the quality of analysis used in its Real-time Assessment identified in Manual 3A.</t>
  </si>
  <si>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</si>
  <si>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</si>
  <si>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</si>
  <si>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</si>
  <si>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</si>
  <si>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</si>
  <si>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</si>
  <si>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</si>
  <si>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</si>
  <si>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</si>
  <si>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</si>
  <si>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</si>
  <si>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r>
      <t>A description of how all Agreements or mutually</t>
    </r>
    <r>
      <rPr>
        <u/>
        <sz val="9"/>
        <color rgb="FFFF0000"/>
        <rFont val="Calibri"/>
        <family val="2"/>
      </rPr>
      <t>-</t>
    </r>
    <r>
      <rPr>
        <strike/>
        <sz val="9"/>
        <color rgb="FFFF0000"/>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</si>
  <si>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</si>
  <si>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</si>
  <si>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</si>
  <si>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</si>
  <si>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</si>
  <si>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</si>
  <si>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</si>
  <si>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</si>
  <si>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</si>
  <si>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</si>
  <si>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</si>
  <si>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</si>
  <si>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</si>
  <si>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</si>
  <si>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</si>
  <si>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</si>
  <si>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</si>
  <si>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</si>
  <si>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</si>
  <si>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</si>
  <si>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</si>
  <si>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</si>
  <si>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</si>
  <si>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</si>
  <si>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</si>
  <si>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</si>
  <si>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</si>
  <si>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</si>
  <si>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</si>
  <si>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</si>
  <si>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</si>
  <si>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</si>
  <si>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</si>
  <si>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</si>
  <si>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r>
      <rPr>
        <b/>
        <u/>
        <sz val="9"/>
        <color indexed="62"/>
        <rFont val="Calibri"/>
        <family val="2"/>
      </rPr>
      <t/>
    </r>
  </si>
  <si>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</si>
  <si>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</si>
  <si>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</si>
  <si>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</si>
  <si>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</si>
  <si>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</si>
  <si>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</si>
  <si>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</si>
  <si>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t>PJM has the responsibility to file the report required for the Transmission Operator with NERC and RF or SERC within 24 hours. PJM shall also file the report with the Member TO experiencing a disturbance.</t>
  </si>
  <si>
    <t>Change from PER-003-1 to PER-003-2: clarifying footnote added to ensure that stakeholders (now and in the future) understand (i) the connection between the Standard and the Program Manual; and (ii) that the certifications referenced under PER-003-1 are those under the NERC System Operator Certification Program</t>
  </si>
  <si>
    <r>
      <t>Each Member TO shall have voice communications capability with
(i) neighboring Member TOs, internal to PJM.</t>
    </r>
    <r>
      <rPr>
        <strike/>
        <sz val="9"/>
        <color rgb="FFFF0000"/>
        <rFont val="Calibri"/>
        <family val="2"/>
      </rPr>
      <t xml:space="preserve">
</t>
    </r>
    <r>
      <rPr>
        <sz val="9"/>
        <rFont val="Calibri"/>
        <family val="2"/>
      </rPr>
      <t>(ii) neighboring TOs/TOPs external to PJM, as appropriate.</t>
    </r>
  </si>
  <si>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</si>
  <si>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</si>
  <si>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</si>
  <si>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</si>
  <si>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</si>
  <si>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</si>
  <si>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</si>
  <si>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</si>
  <si>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</si>
  <si>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</si>
  <si>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</si>
  <si>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</si>
  <si>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</si>
  <si>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</si>
  <si>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</si>
  <si>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</si>
  <si>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</si>
  <si>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</si>
  <si>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</si>
  <si>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</si>
  <si>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</si>
  <si>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</si>
  <si>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</si>
  <si>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</si>
  <si>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</si>
  <si>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</si>
  <si>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</si>
  <si>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</si>
  <si>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</si>
  <si>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</si>
  <si>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</si>
  <si>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</si>
  <si>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</si>
  <si>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</si>
  <si>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</si>
  <si>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</si>
  <si>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</si>
  <si>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</si>
  <si>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</si>
  <si>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</si>
  <si>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</si>
  <si>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</si>
  <si>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r>
      <t>A summary description of the elements required to support the backup functionality. These elements shall include</t>
    </r>
    <r>
      <rPr>
        <b/>
        <sz val="9"/>
        <rFont val="Calibri"/>
        <family val="2"/>
      </rPr>
      <t xml:space="preserve">: </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</si>
  <si>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</si>
  <si>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</si>
  <si>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r>
      <t>The location and method of implementation for providing backup functionality</t>
    </r>
    <r>
      <rPr>
        <sz val="9"/>
        <rFont val="Calibri"/>
        <family val="2"/>
      </rPr>
      <t xml:space="preserve">. </t>
    </r>
  </si>
  <si>
    <r>
      <t>The Member TO plan for the loss of primary control center functionality shall include the location and method of implementation for providing backup functionality</t>
    </r>
    <r>
      <rPr>
        <sz val="9"/>
        <rFont val="Calibri"/>
        <family val="2"/>
      </rPr>
      <t xml:space="preserve">. </t>
    </r>
  </si>
  <si>
    <r>
      <t>Does your plan for the loss of primary control center functionality include the location and method of implementation for providing backup functionality</t>
    </r>
    <r>
      <rPr>
        <sz val="9"/>
        <rFont val="Calibri"/>
        <family val="2"/>
      </rPr>
      <t>?</t>
    </r>
  </si>
  <si>
    <r>
      <t>Exhibit your plan for the loss of primary control center functionality that includes the location and method of implementation for providing backup functionality</t>
    </r>
    <r>
      <rPr>
        <sz val="9"/>
        <rFont val="Calibri"/>
        <family val="2"/>
      </rPr>
      <t>.</t>
    </r>
  </si>
  <si>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</si>
  <si>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</si>
  <si>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</si>
  <si>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</si>
  <si>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</si>
  <si>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</si>
  <si>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</si>
  <si>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</si>
  <si>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r>
    <r>
      <rPr>
        <sz val="9"/>
        <rFont val="Calibri"/>
        <family val="2"/>
      </rPr>
      <t>:</t>
    </r>
  </si>
  <si>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</si>
  <si>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</si>
  <si>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</si>
  <si>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</si>
  <si>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</si>
  <si>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Member TO shall have primary and backup functionality that do</t>
    </r>
    <r>
      <rPr>
        <sz val="9"/>
        <rFont val="Calibri"/>
        <family val="2"/>
      </rPr>
      <t xml:space="preserve"> not depend on each other for the control center functionality required to maintain compliance with Reliability Standards.</t>
    </r>
  </si>
  <si>
    <r>
      <t>Do you have primary and backup functionality that do</t>
    </r>
    <r>
      <rPr>
        <sz val="9"/>
        <rFont val="Calibri"/>
        <family val="2"/>
      </rPr>
      <t xml:space="preserve"> not depend on each other for the control center functionality required to maintain compliance with Reliability Standards?</t>
    </r>
  </si>
  <si>
    <r>
      <t>Show evidence that the primary and backup functionality do</t>
    </r>
    <r>
      <rPr>
        <sz val="9"/>
        <rFont val="Calibri"/>
        <family val="2"/>
      </rPr>
      <t xml:space="preserve"> not depend on each other for the control center functionality required to maintain compliance with Reliability Standards such as drawings showing their independence.</t>
    </r>
  </si>
  <si>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</si>
  <si>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</si>
  <si>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t>PJM OA 11.3, Schedule 1, 1.9.9
TOA 
M-1 Control Center and Data Exchange Requirements, Section 4-Interpersonal Communication (Voice Communications) Capability
M-3 Transmission Operations, Section 1.2-Responsibilities for Transmission Owner's Operating Entity
M-37 Reliability Coordination, Section 1-Roles and Responsibilities
M-13 Emergency Operations, Section 3.8 Geo-Magnetic Disturbances (GMD) Operating Plan (EOP-010-1)</t>
  </si>
  <si>
    <r>
      <t xml:space="preserve">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t>
    </r>
    <r>
      <rPr>
        <sz val="9"/>
        <rFont val="Calibri"/>
        <family val="2"/>
      </rPr>
      <t>Emergency
M-3 Transmission Operations, Section 1.2-Responsibilities for Transmission Owner's Operating Entity</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</si>
  <si>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</si>
  <si>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</si>
  <si>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</si>
  <si>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</si>
  <si>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</si>
  <si>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M-1 Control Center and Data Exchange Requirements, Section 2.3.1 Transmission Monitoring Capability, 2.3.6-Data Integrity, 3.2.3-EMS Data Exchange, 3.3.2-Synchrophasor Data Exchange, 3.6-Real-Time Analysis Monitoring Requirements for System Security 
Manual 3A: Energy Management System Model Updates and Quality Assurance, Section 5.2 State Estimator (SE) Solution Quality and ICCP Links, Section 5.5 RTCA Solution Quality, Section 5.6 Quality of Analysis Used in Real-time Assessments</t>
  </si>
  <si>
    <t>M-1 Control Center and Data Exchange Requirements, Section 2.3.1 Transmission Monitoring Capability, 3.2.3-EMS Data Exchange
Manual 3A: Energy Management System Model Updates and Quality Assurance, Section 5.2 State Estimator (SE) Solution Quality and ICCP Links, Section 5.5 RTCA Solution Quality, Section 5.6 Quality of Analysis Used in Real-time Assessments</t>
  </si>
  <si>
    <t xml:space="preserve">Changes from VAR-001-4.2 to VAR-001-5 include WECC variance edits. No change to any requirements in the standard. 
Changes from VAR-001-4.1 to VAR-001-4.2 include only errata changes. No change to R3 or R5. 
Change from VAR-001-4 to VAR-001-4.1 includes adding "or" to R5.3 to read: schedules or Reactive Power
</t>
  </si>
  <si>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</si>
  <si>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</si>
  <si>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</si>
  <si>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</si>
  <si>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Exhibit your Operating Process describing the actions to be taken during the transition period between the loss of primary control center functionality and the time to fully implement backup functionality elements identified in Requirement R1, Part 1.2 that includes a list of all entities, including PJM, to notify when there is a change in operating locations.</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</si>
  <si>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</si>
  <si>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</si>
  <si>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r>
      <t xml:space="preserve">Does your operations training program have a requirement that all of your System </t>
    </r>
    <r>
      <rPr>
        <sz val="9"/>
        <rFont val="Calibri"/>
        <family val="2"/>
      </rPr>
      <t xml:space="preserve">Operators have annual training in System restoration including restoration priorities? </t>
    </r>
  </si>
  <si>
    <t xml:space="preserve">Updated assigned task to reflect process change in communication of voltage schedules </t>
  </si>
  <si>
    <t>Version 14</t>
  </si>
  <si>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sz val="9"/>
        <color rgb="FFFF0000"/>
        <rFont val="Calibri"/>
        <family val="2"/>
      </rPr>
      <t>?</t>
    </r>
    <r>
      <rPr>
        <strike/>
        <sz val="9"/>
        <color rgb="FFFF0000"/>
        <rFont val="Calibri"/>
        <family val="2"/>
      </rPr>
      <t>.</t>
    </r>
  </si>
  <si>
    <t>COM-001-1.4</t>
  </si>
  <si>
    <t>IRO-004-1</t>
  </si>
  <si>
    <t>Updated audit question to better align with parent requirement</t>
  </si>
  <si>
    <t>PRC-001-1.1(ii)
R2, R2.2, R5.2, R6</t>
  </si>
  <si>
    <t>Added a question mark for audit question</t>
  </si>
  <si>
    <t>Effective: April 1, 2020</t>
  </si>
  <si>
    <t xml:space="preserve">Finalized by TO/TOP Matrix Subcommittee: December 13, 2019 </t>
  </si>
  <si>
    <t>Audit Question Updates</t>
  </si>
  <si>
    <t>Notes</t>
  </si>
  <si>
    <t>i: For the purposes of the TO/TOP Matrix, Member TO means a North American Electric Reliability Corporation (NERC) registered Transmission Owner and a signatory to the PJM Consolidated Transmission Owners Agreement.</t>
  </si>
  <si>
    <t>Approved by the Transmission Owners Agreement-Administrative Committee: March 11, 2020</t>
  </si>
  <si>
    <r>
      <t>4. The Matrix will be used as a basis (defines the scope, Member TO</t>
    </r>
    <r>
      <rPr>
        <vertAlign val="superscript"/>
        <sz val="10"/>
        <rFont val="Arial"/>
        <family val="2"/>
      </rPr>
      <t>i</t>
    </r>
    <r>
      <rPr>
        <sz val="10"/>
        <rFont val="Arial"/>
        <family val="2"/>
      </rPr>
      <t xml:space="preserve"> assigned and shared tasks) for the PJM TO/TOP Reliability Audit.</t>
    </r>
  </si>
  <si>
    <t xml:space="preserve">M-36 System Restoration, Section 1.1-Policy Statements; Section 6.2-Cranking Power; Attachment F-Transmission Owner Special Procedures
 </t>
  </si>
  <si>
    <t xml:space="preserve">M-36 System Restoration, Section 1.1-Policy Statements; Section 6.2-Cranking Power; Attachment F-Transmission Owner Special Procedures, Attachment G: Coordination of Restoration Plan with PJM Internal and External Neighboring Entities - PJM Approval Process for TO Restoration Plans.
 </t>
  </si>
  <si>
    <t>Did you submit your revised restoration plan to PJM for approval within 90 calendar days after you identified any unplanned permanent BES modifications?</t>
  </si>
  <si>
    <t>Did you submit your revised restoration plan to PJM for approval prior to implementing a planned permanent BES modification.</t>
  </si>
  <si>
    <t>M-40 Training and Certification Requirements, Section 1.1- Training Overview, Section 1.4.2 - Task Lists, Section 1.4.3 Reliability-Related Tasks, Section 3 -Member Training and Certification Requirements</t>
  </si>
  <si>
    <t>M-40 Training and Certification Requirements, Section 1.1- Training Overview, Section 1.4.2 - Task Lists, Section 1.4.3 Reliability-Related Tasks, Section 3 -Member Training and Certification Requirements
M-36 System Restoration, Attachment D: Restoration Drill Guide</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</si>
  <si>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t>
  </si>
  <si>
    <t xml:space="preserve">M-40 Training and Certification Requirements, Section 2-Certification Overview, Section 3 - Member Training and Certification Requirements
M-1 Control Center and Data Exchange Requirements, Section 2.6-Control Center Staffing
M-3 Transmission Operations, Section 1.2-Responsibilities for Transmission Owner's Operating Entity
</t>
  </si>
  <si>
    <t>M-40 Training and Certification Requirements, - Section 1.4.2 Task Lists;  Section 1.4.3 - Reliability-Related Tasks</t>
  </si>
  <si>
    <t xml:space="preserve">M-40 Training and Certification Requirements, - Section 1.4.4 Task List Maintenance;  Section 1.4.5 Task Modification
</t>
  </si>
  <si>
    <t xml:space="preserve">M-40 Training and Certification Requirements, Section 1.7 Evaluation of Program Activities
</t>
  </si>
  <si>
    <t xml:space="preserve">M-40 Training and Certification Requirements, Section 1.5.4 - Task Verification;  Section 3.2.1 - Transmission Owner Operators  
</t>
  </si>
  <si>
    <t>M-40 Training and Certification Requirements, Section 1.5.4 - Task Verification</t>
  </si>
  <si>
    <t xml:space="preserve">M-40 Training and Certification Requirements,  Section 3.2.1 - Transmission Owner Operators, Annual continuing Training 
</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</si>
  <si>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III-Network Integration Transmission Service Section 33-Load Shedding and Curtailments</t>
  </si>
  <si>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
</t>
  </si>
  <si>
    <t>for the purposes of the TO/TOP Matrix</t>
  </si>
  <si>
    <t xml:space="preserve">Added a footnote to the governance page of the TO/TOP Matrix explaining who a Member TO is </t>
  </si>
  <si>
    <t>Version 15</t>
  </si>
  <si>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</si>
  <si>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t xml:space="preserve">PJM shall conduct an evaluation, in coordination with the Member TOs, of the training program established in R1 each calendar year, to identify any needed changes to the training program and shall implement the changes identified.
</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</si>
  <si>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 evaluation completion records in the company Dispatcher Training Subcommittee (DTS) account of the PJM Learning Management System (LMS).</t>
    </r>
    <r>
      <rPr>
        <b/>
        <u/>
        <sz val="9"/>
        <color indexed="62"/>
        <rFont val="Calibri"/>
        <family val="2"/>
      </rPr>
      <t/>
    </r>
  </si>
  <si>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</si>
  <si>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t>1. Each Member TO shall establish a training program for Member TO Operators that meets the training requirements outlined in PJM Manual 40, which includes requirements to use a systematic approach to training.
2. Each Member TO shall implement the training program.</t>
  </si>
  <si>
    <t>1. Have you developed and implemented a training program that meets the requirements outlined in PJM Manual 40, which requires the use of a systematic approach to training?</t>
  </si>
  <si>
    <t>1. Evidence of using the PJM/Member SAT outlined in PJM Manual 40 or description/documentation of a SAT that meets the requirements of Manual 40.
2. Sample company training modules.
3. Training records showing implementation of the training program.</t>
  </si>
  <si>
    <t>In coordination with each Member TO, PJM shall design and develop training materials based on the common task list created in R1.1.</t>
  </si>
  <si>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</si>
  <si>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</si>
  <si>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Effective: April 1, 2021</t>
  </si>
  <si>
    <t>Finalized by TO/TOP Matrix Subcommittee: December 18, 2020</t>
  </si>
  <si>
    <t>Standards Exiting Matrix</t>
  </si>
  <si>
    <t>PER-003-1</t>
  </si>
  <si>
    <t>Revised to match format of R3.5 as per RF request</t>
  </si>
  <si>
    <t>Added timeframes for submittal of outage information</t>
  </si>
  <si>
    <t>Remove need for TO to send GO voltage schedule</t>
  </si>
  <si>
    <t>Deleted due to new eDART procedure</t>
  </si>
  <si>
    <t>Revised to reflect new eDART procedure for handling voltage schedules</t>
  </si>
  <si>
    <t>Match changes in Shared Task</t>
  </si>
  <si>
    <t>TOP-001-5</t>
  </si>
  <si>
    <r>
      <t xml:space="preserve">Manual 40, </t>
    </r>
    <r>
      <rPr>
        <i/>
        <sz val="10"/>
        <rFont val="Arial"/>
        <family val="2"/>
      </rPr>
      <t>Training and Certification Requirements</t>
    </r>
    <r>
      <rPr>
        <sz val="10"/>
        <rFont val="Arial"/>
        <family val="2"/>
      </rPr>
      <t>, Rev. 23 (Effective Date: February 24, 2021)</t>
    </r>
  </si>
  <si>
    <t xml:space="preserve">Each Member TO shall designate an Alternative Interpersonal Communication capability for voice communications with neighboring Member TOs or neighboring TOs or TOPs external to PJM, as appropriate. </t>
  </si>
  <si>
    <t>Describe your Alternative Interpersonal Communications capability for voice communications with neighboring Member TOs or neighboring TOs or TOPs external to PJM, as appropriate.</t>
  </si>
  <si>
    <t>Provide evidence that you have Alternative Interpersonal Communication capability for voice communications with neighboring Member TOs or neighboring TOs or TOPs external to PJM, as appropriate.</t>
  </si>
  <si>
    <t xml:space="preserve">4/1/2019
</t>
  </si>
  <si>
    <t xml:space="preserve">None
</t>
  </si>
  <si>
    <t xml:space="preserve">4/1/2021
</t>
  </si>
  <si>
    <t xml:space="preserve">M-1 Control Center and Data Exchange Requirements; Section 3.2-Energy Management System (EMS) Data Exchange, Section 3.5-EMS Backup Communications
</t>
  </si>
  <si>
    <r>
      <t>M-1 Control Center and Data Exchange Requirements, Section 2.3.1 Transmission Monitoring Capability, 2.3.6-Data Integrity, 3.2.3-EMS Data Exchange, 3.3.2-Synchrophasor Data Exchange, 3.6-Real-Time Analysis Monitoring Requirements for System Security 
Manual 3A: Energy Management System Model Updates and Quality Assurance, Section 5.2 State Estimator (SE) Solution Quality and ICCP Links, Section 5.</t>
    </r>
    <r>
      <rPr>
        <u/>
        <sz val="9"/>
        <rFont val="Calibri"/>
        <family val="2"/>
      </rPr>
      <t>5</t>
    </r>
    <r>
      <rPr>
        <sz val="9"/>
        <rFont val="Calibri"/>
        <family val="2"/>
      </rPr>
      <t xml:space="preserve"> Quality of Analysis Used in Real-time Assessments</t>
    </r>
  </si>
  <si>
    <r>
      <t>Each Member TO shall use PJM default generator voltage schedules specified in Manual 3, Section 3.11 or establish and coordinate voltage schedules for all BES generators within its zone with PJM</t>
    </r>
    <r>
      <rPr>
        <sz val="9"/>
        <rFont val="Calibri"/>
        <family val="2"/>
      </rPr>
      <t>.</t>
    </r>
  </si>
  <si>
    <r>
      <t>Do you use PJM default generator voltage schedules specified in Manual 3, Section 3.11 or establish and coordinate voltage schedules for all BES generators within your zone with PJM</t>
    </r>
    <r>
      <rPr>
        <sz val="9"/>
        <rFont val="Calibri"/>
        <family val="2"/>
      </rPr>
      <t>?</t>
    </r>
  </si>
  <si>
    <r>
      <t>Exhibit documentation that you use PJM default generator voltage schedules specified in Manual 3, Section 3.11 or establish and coordinate voltage schedules for all BES generators within your zone with PJM</t>
    </r>
    <r>
      <rPr>
        <sz val="9"/>
        <rFont val="Calibri"/>
        <family val="2"/>
      </rPr>
      <t>.</t>
    </r>
  </si>
  <si>
    <t xml:space="preserve">1. Keep PJM Manual 3 Section 3.11 up to date.
2. Maintain eDART.
</t>
  </si>
  <si>
    <r>
      <t>Each Member TO shall notify</t>
    </r>
    <r>
      <rPr>
        <sz val="9"/>
        <rFont val="Calibri"/>
        <family val="2"/>
      </rPr>
      <t xml:space="preserve"> PJM</t>
    </r>
    <r>
      <rPr>
        <sz val="9"/>
        <rFont val="Calibri"/>
        <family val="2"/>
      </rPr>
      <t xml:space="preserve"> of the specified voltage schedule (PJM default schedule as specified in PJM Manual 3, Section 3.11 or Member TO voltage schedule) using communication methods established in PJM Manual 3, Section 3.11.
</t>
    </r>
    <r>
      <rPr>
        <strike/>
        <sz val="9"/>
        <color rgb="FFFF0000"/>
        <rFont val="Calibri"/>
        <family val="2"/>
      </rPr>
      <t/>
    </r>
  </si>
  <si>
    <r>
      <t xml:space="preserve">Did you notify </t>
    </r>
    <r>
      <rPr>
        <sz val="9"/>
        <rFont val="Calibri"/>
        <family val="2"/>
      </rPr>
      <t xml:space="preserve">PJM of the specified voltage schedule (PJM default schedule as specified in PJM Manual 3, Section 3.11 or your voltage schedule) using communication methods established in PJM Manual 3, Section 3.11?
</t>
    </r>
  </si>
  <si>
    <t>1. Exhibit eDART voltage schedule tickets, screen shot showing posted voltage schedules, etc.</t>
  </si>
  <si>
    <t>1. Each Member TO shall provide the criteria used to develop Member TO voltage schedules, if applicable, or Member TO Reactive Power schedule, if applicable, (which is either a range or a target value with an associated tolerance band) to PJM.</t>
  </si>
  <si>
    <t>1. PJM shall keep PJM Manual 3, Section 3.11 up to date.
2. If the Member TO is not able to provide the criteria used to develop the Member TO voltage schedule to the Generator Operator in its area and notifies PJM, PJM shall provide the criteria used to develop the default voltage schedule as specified in PJM Manual 3, Section 3.11 to Generator Operator within 30 days of receiving a request.</t>
  </si>
  <si>
    <t>1.Did you provide the criteria used to develop Member TO voltage schedules, if applicable, or Member TO Reactive Power schedule, if applicable, (which is either a range or a target value with an associated tolerance band) to PJM.</t>
  </si>
  <si>
    <t>1. Exhibit evidence (logs, emails, or other form of communication) that you provided the criteria used to develop Member TO voltage, if applicable, schedules or Member TO Reactive Power schedule (which is either a range or a target value with an associated tolerance band) to PJM.</t>
  </si>
  <si>
    <t>Each Member TO shall inform PJM of all planned outages and unplanned outages of 30 minutes or more before the outage occurs for planned outages and within one hour of recognition of an unplanned outage of its data communication channels (e.g., ICCP link) between the following affected entities:
(i) Member TO and PJM
(ii) Where applicable, Member TO and a Member TO
(iii) Where applicable, Member TO and an entity external to PJM</t>
  </si>
  <si>
    <t>M-40 Training and Certification Requirements, Section 1.2 - Member Systematic Approach to Training;  Section 1.5 - Development of Training Programs;  Section 1.5.2 - Initial Training Program; 1.5.3 - Continuing Training Program; Section 1.6 Implementation of Program Activities</t>
  </si>
  <si>
    <t>Does your plan for the loss of primary control center functionality include Operating Procedures, including decision authority, for use in determining when to implement the Operating Plan for backup functionality?</t>
  </si>
  <si>
    <t>1. Exhibit the list of BES company-specific Real-time reliability-related tasks performed by your TO Operators.
2. Show evidence of coordination with PJM such as emails, minutes of meetings, or reports from company Dispatcher Training Subcommittee (DTS) account in the PJM Learning Management System (LMS).</t>
  </si>
  <si>
    <r>
      <t xml:space="preserve">1. Show evidence of reviewing, and updating if necessary, the list created in R1.1 each year. 
2. Show evidence of coordination with PJM such as emails, minutes of meetings, or reports from company Dispatcher Training Subcommittee (DTS) account in the PJM Learning Management System (LMS).
</t>
    </r>
    <r>
      <rPr>
        <b/>
        <u/>
        <sz val="9"/>
        <color indexed="62"/>
        <rFont val="Calibri"/>
        <family val="2"/>
      </rPr>
      <t/>
    </r>
  </si>
  <si>
    <t>Approved by the Transmission Owners Agreement-Administrative Committee: March 5, 2021</t>
  </si>
  <si>
    <r>
      <rPr>
        <sz val="9"/>
        <color rgb="FFFF0000"/>
        <rFont val="Calibri"/>
        <family val="2"/>
      </rPr>
      <t>PJM</t>
    </r>
    <r>
      <rPr>
        <sz val="9"/>
        <rFont val="Calibri"/>
        <family val="2"/>
      </rPr>
      <t xml:space="preserve"> OA Section 10.4-Duties and Responsibilities (v), Section 11.3.1 General (c)
M-40 Training and Certification Requirements;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 Attachment B-Schedule of Data Submittals
M-3 Transmission Operations, Section 1.2-Responsibilities for Transmission Owner's Operating Entity
M-36 System Restoration, Section 1.1-Policy Statements; Attachment D-Restoration Drill Guide; Attachment F-Transmission Owner Special Procedures</t>
    </r>
  </si>
  <si>
    <t>Ref Doc Minor change</t>
  </si>
  <si>
    <r>
      <t xml:space="preserve">PJM </t>
    </r>
    <r>
      <rPr>
        <sz val="9"/>
        <color rgb="FFFF0000"/>
        <rFont val="Calibri"/>
        <family val="2"/>
      </rPr>
      <t xml:space="preserve">OA </t>
    </r>
    <r>
      <rPr>
        <strike/>
        <sz val="9"/>
        <color rgb="FFFF0000"/>
        <rFont val="Calibri"/>
        <family val="2"/>
      </rPr>
      <t xml:space="preserve"> Operating Agreement</t>
    </r>
    <r>
      <rPr>
        <sz val="9"/>
        <rFont val="Calibri"/>
        <family val="2"/>
      </rPr>
      <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3-SOL and IROL Limits
M-13 Emergency Operations, Section 5.5-Interconnection Reliability Operating Limits (IROL) Manual Load Dump Warning/Action
M-12 Balancing Operations, Section 3.1.3-PJM Member Control Implementation, Section 5-Transmission Facility Control</t>
    </r>
  </si>
  <si>
    <r>
      <t xml:space="preserve">PJM </t>
    </r>
    <r>
      <rPr>
        <sz val="9"/>
        <color rgb="FFFF0000"/>
        <rFont val="Calibri"/>
        <family val="2"/>
      </rPr>
      <t>OA</t>
    </r>
    <r>
      <rPr>
        <strike/>
        <sz val="9"/>
        <color rgb="FFFF0000"/>
        <rFont val="Calibri"/>
        <family val="2"/>
      </rPr>
      <t xml:space="preserve"> Operating Agreement</t>
    </r>
    <r>
      <rPr>
        <sz val="9"/>
        <rFont val="Calibri"/>
        <family val="2"/>
      </rPr>
      <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r>
  </si>
  <si>
    <r>
      <t xml:space="preserve">PJM </t>
    </r>
    <r>
      <rPr>
        <sz val="9"/>
        <color rgb="FFFF0000"/>
        <rFont val="Calibri"/>
        <family val="2"/>
      </rPr>
      <t>OA</t>
    </r>
    <r>
      <rPr>
        <sz val="9"/>
        <rFont val="Calibri"/>
        <family val="2"/>
      </rPr>
      <t xml:space="preserve"> </t>
    </r>
    <r>
      <rPr>
        <strike/>
        <sz val="9"/>
        <color rgb="FFFF0000"/>
        <rFont val="Calibri"/>
        <family val="2"/>
      </rPr>
      <t>Operating Agreement</t>
    </r>
    <r>
      <rPr>
        <sz val="9"/>
        <rFont val="Calibri"/>
        <family val="2"/>
      </rPr>
      <t>, Section 11.3.1e- Member Responsibilities, General
Transmission Owners Agreement, Section 4.5
M-1 Control Center and Data Exchange Requirements, Section 2.3.1- Transmission Monitoring Capability
M-3 Transmission Operations, Sections 1.2-Responsibilities for Transmission Owner's Operating Entity, 1.3-Transmission Operating Guidelines, 3.5-Voltage Control Actions
M-37 Reliability Coordination, Sections 1.1-Policy Statements, Section 3-SOL and IROL Limits
M-12 Balancing Operations, Section 3.1.3-PJM Member Control Implementation, Section 5-Transmission Facility Control
M-39 Nuclear Plant Interface Coordination, Section 2.3-Notification for Loss of Calculation Capability</t>
    </r>
  </si>
  <si>
    <r>
      <t xml:space="preserve">PJM </t>
    </r>
    <r>
      <rPr>
        <sz val="9"/>
        <color rgb="FFFF0000"/>
        <rFont val="Calibri"/>
        <family val="2"/>
      </rPr>
      <t>OA</t>
    </r>
    <r>
      <rPr>
        <sz val="9"/>
        <rFont val="Calibri"/>
        <family val="2"/>
      </rPr>
      <t xml:space="preserve"> </t>
    </r>
    <r>
      <rPr>
        <strike/>
        <sz val="9"/>
        <color rgb="FFFF0000"/>
        <rFont val="Calibri"/>
        <family val="2"/>
      </rPr>
      <t>Operating Agreement</t>
    </r>
    <r>
      <rPr>
        <sz val="9"/>
        <rFont val="Calibri"/>
        <family val="2"/>
      </rPr>
      <t>,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r>
  </si>
  <si>
    <r>
      <t xml:space="preserve">PJM </t>
    </r>
    <r>
      <rPr>
        <sz val="9"/>
        <color rgb="FFFF0000"/>
        <rFont val="Calibri"/>
        <family val="2"/>
      </rPr>
      <t>OA</t>
    </r>
    <r>
      <rPr>
        <sz val="9"/>
        <rFont val="Calibri"/>
        <family val="2"/>
      </rPr>
      <t xml:space="preserve"> </t>
    </r>
    <r>
      <rPr>
        <strike/>
        <sz val="9"/>
        <color rgb="FFFF0000"/>
        <rFont val="Calibri"/>
        <family val="2"/>
      </rPr>
      <t xml:space="preserve"> Operating Agreement</t>
    </r>
    <r>
      <rPr>
        <sz val="9"/>
        <rFont val="Calibri"/>
        <family val="2"/>
      </rPr>
      <t>,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r>
  </si>
  <si>
    <r>
      <t xml:space="preserve">PJM </t>
    </r>
    <r>
      <rPr>
        <sz val="9"/>
        <color rgb="FFFF0000"/>
        <rFont val="Calibri"/>
        <family val="2"/>
      </rPr>
      <t>OA</t>
    </r>
    <r>
      <rPr>
        <sz val="9"/>
        <rFont val="Calibri"/>
        <family val="2"/>
      </rPr>
      <t xml:space="preserve"> </t>
    </r>
    <r>
      <rPr>
        <strike/>
        <sz val="9"/>
        <color rgb="FFFF0000"/>
        <rFont val="Calibri"/>
        <family val="2"/>
      </rPr>
      <t>Operating Agreement</t>
    </r>
    <r>
      <rPr>
        <sz val="9"/>
        <rFont val="Calibri"/>
        <family val="2"/>
      </rPr>
      <t>; Section 11.3.3d-Electric Distributors, 1.7.20b-Communication and Operating Requirements
M-3 Transmission Operations; Section 3.3-Voltage Limits, Section 3.5- Voltage Control Actions</t>
    </r>
  </si>
  <si>
    <r>
      <t xml:space="preserve">PJM </t>
    </r>
    <r>
      <rPr>
        <sz val="9"/>
        <color rgb="FFFF0000"/>
        <rFont val="Calibri"/>
        <family val="2"/>
      </rPr>
      <t>OA</t>
    </r>
    <r>
      <rPr>
        <sz val="9"/>
        <rFont val="Calibri"/>
        <family val="2"/>
      </rPr>
      <t xml:space="preserve"> </t>
    </r>
    <r>
      <rPr>
        <strike/>
        <sz val="9"/>
        <color rgb="FFFF0000"/>
        <rFont val="Calibri"/>
        <family val="2"/>
      </rPr>
      <t>Operating Agreement</t>
    </r>
    <r>
      <rPr>
        <sz val="9"/>
        <rFont val="Calibri"/>
        <family val="2"/>
      </rPr>
      <t>;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r>
  </si>
  <si>
    <t>Minor change to align references</t>
  </si>
  <si>
    <r>
      <t xml:space="preserve">M-36 System Restoration, </t>
    </r>
    <r>
      <rPr>
        <sz val="9"/>
        <color rgb="FFFF0000"/>
        <rFont val="Calibri"/>
        <family val="2"/>
      </rPr>
      <t>Section 1.1-Policy Statements, PJM Member Actions</t>
    </r>
    <r>
      <rPr>
        <sz val="9"/>
        <rFont val="Calibri"/>
        <family val="2"/>
      </rPr>
      <t xml:space="preserve">, Section 8-System Restoration Plan Guidelines </t>
    </r>
    <r>
      <rPr>
        <strike/>
        <sz val="9"/>
        <color rgb="FFFF0000"/>
        <rFont val="Calibri"/>
        <family val="2"/>
      </rPr>
      <t>Section 1.1-Policy Statements</t>
    </r>
    <r>
      <rPr>
        <sz val="9"/>
        <rFont val="Calibri"/>
        <family val="2"/>
      </rPr>
      <t xml:space="preserve">, </t>
    </r>
    <r>
      <rPr>
        <strike/>
        <sz val="9"/>
        <color rgb="FFFF0000"/>
        <rFont val="Calibri"/>
        <family val="2"/>
      </rPr>
      <t>PJM Member Actions,</t>
    </r>
    <r>
      <rPr>
        <sz val="9"/>
        <rFont val="Calibri"/>
        <family val="2"/>
      </rPr>
      <t xml:space="preserve"> Attachment G: Coordination of Restoration Plan with PJM Internal and External Neighboring Entities - PJM Approval Process for TO Restoration Plans</t>
    </r>
  </si>
  <si>
    <r>
      <t xml:space="preserve">1. Did you develop and implement have a restoration plan  that supports restoring the Transmission Operator’s System following a Disturbance in which one or more areas of your BES shuts down?
2. Did you </t>
    </r>
    <r>
      <rPr>
        <sz val="9"/>
        <color rgb="FFFF0000"/>
        <rFont val="Calibri"/>
        <family val="2"/>
      </rPr>
      <t xml:space="preserve">submit </t>
    </r>
    <r>
      <rPr>
        <strike/>
        <sz val="9"/>
        <color rgb="FFFF0000"/>
        <rFont val="Calibri"/>
        <family val="2"/>
      </rPr>
      <t>send</t>
    </r>
    <r>
      <rPr>
        <sz val="9"/>
        <rFont val="Calibri"/>
        <family val="2"/>
      </rPr>
      <t xml:space="preserve"> </t>
    </r>
    <r>
      <rPr>
        <sz val="9"/>
        <color rgb="FFFF0000"/>
        <rFont val="Calibri"/>
        <family val="2"/>
      </rPr>
      <t xml:space="preserve"> </t>
    </r>
    <r>
      <rPr>
        <sz val="9"/>
        <rFont val="Calibri"/>
        <family val="2"/>
      </rPr>
      <t>your System restoration plan to PJM  and was it approved by PJM?
3. Did you experience a Disturbance in which one or more areas of your BES shut down? If yes, did you implement your restoration plan and coordinate with PJM if any deviations from the plan were required?</t>
    </r>
  </si>
  <si>
    <r>
      <t xml:space="preserve">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t>
    </r>
    <r>
      <rPr>
        <sz val="9"/>
        <color rgb="FFFF0000"/>
        <rFont val="Calibri"/>
        <family val="2"/>
      </rPr>
      <t xml:space="preserve">submitting </t>
    </r>
    <r>
      <rPr>
        <strike/>
        <sz val="9"/>
        <color rgb="FFFF0000"/>
        <rFont val="Calibri"/>
        <family val="2"/>
      </rPr>
      <t>sending</t>
    </r>
    <r>
      <rPr>
        <sz val="9"/>
        <rFont val="Calibri"/>
        <family val="2"/>
      </rPr>
      <t xml:space="preserve"> your System restoration plan to </t>
    </r>
    <r>
      <rPr>
        <sz val="9"/>
        <rFont val="Calibri"/>
        <family val="2"/>
      </rPr>
      <t xml:space="preserve">PJM </t>
    </r>
    <r>
      <rPr>
        <sz val="9"/>
        <rFont val="Calibri"/>
        <family val="2"/>
      </rPr>
      <t xml:space="preserve">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r>
  </si>
  <si>
    <t>Rearranged Ref Doc.</t>
  </si>
  <si>
    <r>
      <t xml:space="preserve">M-1 Control Center and Data Exchange Requirements, Section </t>
    </r>
    <r>
      <rPr>
        <sz val="9"/>
        <color rgb="FFFF0000"/>
        <rFont val="Calibri"/>
        <family val="2"/>
      </rPr>
      <t>4- Interpersonal communication (Voice communicaitons Capability)</t>
    </r>
    <r>
      <rPr>
        <strike/>
        <sz val="9"/>
        <color rgb="FFFF0000"/>
        <rFont val="Calibri"/>
        <family val="2"/>
      </rPr>
      <t xml:space="preserve"> 2.3.1-Transmission Monitoring Capability</t>
    </r>
  </si>
  <si>
    <t>M-1 Control Center and Data Exchange Requirements, Section  2.3.1-Transmission Monitoring Capability</t>
  </si>
  <si>
    <r>
      <t>The Member TO shall comply with Operating Instructions</t>
    </r>
    <r>
      <rPr>
        <sz val="9"/>
        <color rgb="FFFF0000"/>
        <rFont val="Calibri"/>
        <family val="2"/>
      </rPr>
      <t xml:space="preserve"> to mitigate the effects of GMD events.</t>
    </r>
  </si>
  <si>
    <r>
      <t xml:space="preserve">The Member TO shall comply with Operating Instructions </t>
    </r>
    <r>
      <rPr>
        <sz val="9"/>
        <color rgb="FFFF0000"/>
        <rFont val="Calibri"/>
        <family val="2"/>
      </rPr>
      <t xml:space="preserve"> to mitigate the effects of GMD events.</t>
    </r>
  </si>
  <si>
    <t xml:space="preserve">Assigned Task and Evidence of Compliance: updated to align with Standard requirements
</t>
  </si>
  <si>
    <t xml:space="preserve">All Member TO system operators must be:
* PJM Transmission certified 
and
* NERC Transmission Operator or
* Balancing, Interchange and Transmission Operator or
* Reliability Operator Certified </t>
  </si>
  <si>
    <r>
      <t xml:space="preserve">1. The Member TO System Operators shall comply with PJM Operating Instructions unless compliance with the Operating Instructions cannot be physically implemented or unless such actions would violate safety, equipment, regulatory, or statutory requirements.
</t>
    </r>
    <r>
      <rPr>
        <strike/>
        <sz val="9"/>
        <color rgb="FFFF0000"/>
        <rFont val="Calibri"/>
        <family val="2"/>
      </rPr>
      <t xml:space="preserve">2. If because of the reasons mentioned above the Member TO System Operators cannot comply with PJM Operating Instructions, the Member TO System Operators shall inform PJM as soon as possible. </t>
    </r>
  </si>
  <si>
    <t>Removed Task# 2 - replica of R3</t>
  </si>
  <si>
    <r>
      <t xml:space="preserve">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t>
    </r>
    <r>
      <rPr>
        <strike/>
        <sz val="9"/>
        <color rgb="FFFF0000"/>
        <rFont val="Calibri"/>
        <family val="2"/>
      </rPr>
      <t>3. If because of the reasons mentioned above, your System Operators could not comply with PJM Operating Instructions, did your System Operators inform PJM as soon as possible?</t>
    </r>
  </si>
  <si>
    <r>
      <t xml:space="preserve">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t>
    </r>
    <r>
      <rPr>
        <strike/>
        <sz val="9"/>
        <color rgb="FFFF0000"/>
        <rFont val="Calibri"/>
        <family val="2"/>
      </rPr>
      <t>3.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r>
  </si>
  <si>
    <r>
      <t>Show records of verification of capabilities for each of your personnel, identified in Requirement R1, assigned to perform each of the applicable BES common and company-specific Real-time reliability-related tasks identified under Requirement R1 part R1.1. Evidence may include</t>
    </r>
    <r>
      <rPr>
        <sz val="9"/>
        <rFont val="Calibri"/>
        <family val="2"/>
      </rPr>
      <t xml:space="preserve"> operator records in the Task Tracking Module (TTM) of the PJM Learning Management System (LMS).</t>
    </r>
  </si>
  <si>
    <r>
      <t xml:space="preserve">1. Do you have documented procedures that require your System Operators to comply with PJM Operating Instructions?
</t>
    </r>
    <r>
      <rPr>
        <strike/>
        <sz val="9"/>
        <color rgb="FFFF0000"/>
        <rFont val="Calibri"/>
        <family val="2"/>
      </rPr>
      <t>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t>
    </r>
    <r>
      <rPr>
        <sz val="9"/>
        <rFont val="Calibri"/>
        <family val="2"/>
      </rPr>
      <t xml:space="preserve">
</t>
    </r>
    <r>
      <rPr>
        <strike/>
        <sz val="9"/>
        <color rgb="FFFF0000"/>
        <rFont val="Calibri"/>
        <family val="2"/>
      </rPr>
      <t>3. If because of the reasons mentioned above, your System Operators could not comply with PJM Operating Instructions, did your System Operators inform PJM as soon as possible?</t>
    </r>
  </si>
  <si>
    <t xml:space="preserve">PJM Task# 2 Removed  - replica of R6 </t>
  </si>
  <si>
    <r>
      <t xml:space="preserve">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t>
    </r>
    <r>
      <rPr>
        <strike/>
        <sz val="9"/>
        <color rgb="FFFF0000"/>
        <rFont val="Calibri"/>
        <family val="2"/>
      </rPr>
      <t>2. The Member TO System Operators shall comply with PJM Operating Instructions unless compliance with the Operating Instructions cannot be physically implemented or unless such actions would violate safety, equipment, regulatory, or statutory requirements.
3. If because of the reasons mentioned above the Member TO System Operators cannot comply with PJM Operating Instructions, the Member TO System Operators shall inform PJM as soon as possible.</t>
    </r>
  </si>
  <si>
    <r>
      <t xml:space="preserve">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t>
    </r>
    <r>
      <rPr>
        <strike/>
        <sz val="9"/>
        <color rgb="FFFF0000"/>
        <rFont val="Calibri"/>
        <family val="2"/>
      </rPr>
      <t>2. PJM shall issue Operating Instructions to ensure the stable and reliable operation of the BES.
3.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r>
  </si>
  <si>
    <r>
      <t xml:space="preserve">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t>
    </r>
    <r>
      <rPr>
        <strike/>
        <sz val="9"/>
        <color rgb="FFFF0000"/>
        <rFont val="Calibri"/>
        <family val="2"/>
      </rPr>
      <t>3.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4. If because of the reasons mentioned above, your System Operators could not comply with PJM Operating Instructions, did your System Operators inform PJM as soon as possible?</t>
    </r>
  </si>
  <si>
    <r>
      <t xml:space="preserve">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t>
    </r>
    <r>
      <rPr>
        <strike/>
        <sz val="9"/>
        <color rgb="FFFF0000"/>
        <rFont val="Calibri"/>
        <family val="2"/>
      </rPr>
      <t>3. Examples of the Member TO System Operator following PJM Operating Instructions in the form of logs, voice recordings or transcripts of voice recordings, or other equivalent evidence.
4. If the Member TO System Operators could not comply with PJM Operating Instructions,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r>
  </si>
  <si>
    <r>
      <t xml:space="preserve">M-40 Training and Certification Requirements, </t>
    </r>
    <r>
      <rPr>
        <sz val="9"/>
        <color rgb="FFFF0000"/>
        <rFont val="Calibri"/>
        <family val="2"/>
      </rPr>
      <t>Section 1.5.3 Continuing Training Program,</t>
    </r>
    <r>
      <rPr>
        <sz val="9"/>
        <rFont val="Calibri"/>
        <family val="2"/>
      </rPr>
      <t xml:space="preserve"> Section 1.6 Implementation of Program Activities, </t>
    </r>
    <r>
      <rPr>
        <strike/>
        <sz val="9"/>
        <color rgb="FFFF0000"/>
        <rFont val="Calibri"/>
        <family val="2"/>
      </rPr>
      <t xml:space="preserve">Section 3 -Member Training and Certification Requirements, </t>
    </r>
    <r>
      <rPr>
        <sz val="9"/>
        <color rgb="FFFF0000"/>
        <rFont val="Calibri"/>
        <family val="2"/>
      </rPr>
      <t>Section 3.2.1 -Entity Training and Certification Requirements - Transmission Owner Operator</t>
    </r>
    <r>
      <rPr>
        <sz val="9"/>
        <rFont val="Calibri"/>
        <family val="2"/>
      </rPr>
      <t xml:space="preserve"> </t>
    </r>
    <r>
      <rPr>
        <strike/>
        <sz val="9"/>
        <color rgb="FFFF0000"/>
        <rFont val="Calibri"/>
        <family val="2"/>
      </rPr>
      <t>Section 4 - PJM Operator Training</t>
    </r>
  </si>
  <si>
    <t>Minor revision for Reference sections</t>
  </si>
  <si>
    <r>
      <t>Each Member TO shall submit its revised System restoration plan</t>
    </r>
    <r>
      <rPr>
        <sz val="9"/>
        <rFont val="Calibri"/>
        <family val="2"/>
      </rPr>
      <t xml:space="preserve"> to PJM for approval, when the revision would change the Member TO's ability to implement its System restoration plan, as follows:</t>
    </r>
  </si>
  <si>
    <r>
      <t xml:space="preserve">Each Member TO shall submit its revised System restoration plan </t>
    </r>
    <r>
      <rPr>
        <sz val="9"/>
        <rFont val="Calibri"/>
        <family val="2"/>
      </rPr>
      <t xml:space="preserve"> to PJM for approval when the revision would change the Member TO's ability to implement its System restoration plan within 90 calendar days after identifying any unplanned permanent BES modifications.</t>
    </r>
  </si>
  <si>
    <r>
      <t xml:space="preserve">Each Member TO shall submit its revised System restoration plan </t>
    </r>
    <r>
      <rPr>
        <sz val="9"/>
        <rFont val="Calibri"/>
        <family val="2"/>
      </rPr>
      <t>to PJM for approval when the revision would change the Member TO's ability to implement its System restoration plan prior to implementing a planned permanent BES modification.</t>
    </r>
  </si>
  <si>
    <t>Revised to address eDart tool 
Rearranged Ref Doc.</t>
  </si>
  <si>
    <r>
      <t xml:space="preserve">1. Each Member TO shall develop a restoration plan that supports restoring the Transmission Operator’s System following a Disturbance in which one or more areas of the Member TO's BES shuts down.
2. The Member TO shall </t>
    </r>
    <r>
      <rPr>
        <sz val="9"/>
        <color rgb="FFFF0000"/>
        <rFont val="Calibri"/>
        <family val="2"/>
      </rPr>
      <t xml:space="preserve">submit </t>
    </r>
    <r>
      <rPr>
        <strike/>
        <sz val="9"/>
        <color rgb="FFFF0000"/>
        <rFont val="Calibri"/>
        <family val="2"/>
      </rPr>
      <t>send</t>
    </r>
    <r>
      <rPr>
        <sz val="9"/>
        <rFont val="Calibri"/>
        <family val="2"/>
      </rPr>
      <t xml:space="preserve"> the Member TO restoration plan to PJM for approval </t>
    </r>
    <r>
      <rPr>
        <sz val="9"/>
        <color rgb="FFFF0000"/>
        <rFont val="Calibri"/>
        <family val="2"/>
      </rPr>
      <t>using the eDART application</t>
    </r>
    <r>
      <rPr>
        <sz val="9"/>
        <rFont val="Calibri"/>
        <family val="2"/>
      </rPr>
      <t>.
3. Each Member TO shall, when required, implement its restoration plan to restore the System and coordinate with PJM if any deviations from the plan are required.</t>
    </r>
  </si>
  <si>
    <r>
      <t xml:space="preserve">1. Documentation of procedures that requires the Member TO System Operators to comply with Operating Instructions </t>
    </r>
    <r>
      <rPr>
        <sz val="9"/>
        <color rgb="FFFF0000"/>
        <rFont val="Calibri"/>
        <family val="2"/>
      </rPr>
      <t>to mitigate the effects of GMD events</t>
    </r>
    <r>
      <rPr>
        <sz val="9"/>
        <rFont val="Calibri"/>
        <family val="2"/>
      </rPr>
      <t>.
2. Examples of the Member TO system operator following Operating Instructions to mitigate the effects of GMD events in the form of logs, voice recordings or transcripts of voice recordings, or other equivalent evidence.</t>
    </r>
  </si>
  <si>
    <r>
      <t xml:space="preserve">1. Documentation of procedures that requires the Member TO System Operators to comply with Operating Instructions  </t>
    </r>
    <r>
      <rPr>
        <sz val="9"/>
        <color rgb="FFFF0000"/>
        <rFont val="Calibri"/>
        <family val="2"/>
      </rPr>
      <t>to mitigate the effects of GMD events.</t>
    </r>
    <r>
      <rPr>
        <sz val="9"/>
        <rFont val="Calibri"/>
        <family val="2"/>
      </rPr>
      <t xml:space="preserve">
2. Examples of the Member TO system operator following Operating Instructions</t>
    </r>
    <r>
      <rPr>
        <sz val="9"/>
        <color rgb="FFFF0000"/>
        <rFont val="Calibri"/>
        <family val="2"/>
      </rPr>
      <t xml:space="preserve"> to mitigate the effects of GMD events</t>
    </r>
    <r>
      <rPr>
        <sz val="9"/>
        <rFont val="Calibri"/>
        <family val="2"/>
      </rPr>
      <t xml:space="preserve"> in the form of logs, voice recordings or transcripts of voice recordings, or other equivalent evidence. </t>
    </r>
  </si>
  <si>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</si>
  <si>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</si>
  <si>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Added PJM Assigned Task 1</t>
  </si>
  <si>
    <r>
      <rPr>
        <sz val="9"/>
        <color rgb="FFFF0000"/>
        <rFont val="Calibri"/>
        <family val="2"/>
      </rPr>
      <t>1.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r>
    <r>
      <rPr>
        <sz val="9"/>
        <rFont val="Calibri"/>
        <family val="2"/>
      </rPr>
      <t xml:space="preserve">
2. PJM shall have the responsibility and clear decision-making authority to issue Operating Instructions to ensure the reliability of its area and shall exercise specific authority to alleviate operating emergencies.</t>
    </r>
  </si>
  <si>
    <t>Revised Assigned Task to better align with standard requirement. 
Minor change to align references</t>
  </si>
  <si>
    <t xml:space="preserve">
Minor change to align references</t>
  </si>
  <si>
    <t>Assigned Task #2 and 3 removed, already covered in other in this standard under other requirements (R3 and R5)
Minor change to align references</t>
  </si>
  <si>
    <r>
      <t xml:space="preserve">1. Have you had any incidents when your System Operators were not able to comply with PJM Operating Instructions </t>
    </r>
    <r>
      <rPr>
        <sz val="9"/>
        <color rgb="FFFF0000"/>
        <rFont val="Calibri"/>
        <family val="2"/>
      </rPr>
      <t xml:space="preserve">to mitigate a SOL </t>
    </r>
    <r>
      <rPr>
        <sz val="9"/>
        <rFont val="Calibri"/>
        <family val="2"/>
      </rPr>
      <t xml:space="preserve">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t>
    </r>
    <r>
      <rPr>
        <sz val="9"/>
        <color rgb="FFFF0000"/>
        <rFont val="Calibri"/>
        <family val="2"/>
      </rPr>
      <t>to mitigate a SOL</t>
    </r>
    <r>
      <rPr>
        <sz val="9"/>
        <rFont val="Calibri"/>
        <family val="2"/>
      </rPr>
      <t>, did your System Operators inform PJM as soon as possible?</t>
    </r>
  </si>
  <si>
    <r>
      <t xml:space="preserve">1. Examples of the Member TO System Operator following PJM Operating Instructions </t>
    </r>
    <r>
      <rPr>
        <sz val="9"/>
        <color rgb="FFFF0000"/>
        <rFont val="Calibri"/>
        <family val="2"/>
      </rPr>
      <t xml:space="preserve">to mitigate a SOL </t>
    </r>
    <r>
      <rPr>
        <sz val="9"/>
        <rFont val="Calibri"/>
        <family val="2"/>
      </rPr>
      <t xml:space="preserve">in the form of logs, voice recordings or transcripts of voice recordings, or other equivalent evidence.
2. If the Member TO System Operators could not comply with PJM Operating Instructions </t>
    </r>
    <r>
      <rPr>
        <sz val="9"/>
        <color rgb="FFFF0000"/>
        <rFont val="Calibri"/>
        <family val="2"/>
      </rPr>
      <t>to mitigate a SOL</t>
    </r>
    <r>
      <rPr>
        <sz val="9"/>
        <rFont val="Calibri"/>
        <family val="2"/>
      </rPr>
      <t>,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r>
  </si>
  <si>
    <r>
      <t xml:space="preserve">1. The Member TO System Operators shall comply with PJM Operating Instructions  </t>
    </r>
    <r>
      <rPr>
        <sz val="9"/>
        <color rgb="FFFF0000"/>
        <rFont val="Calibri"/>
        <family val="2"/>
      </rPr>
      <t>to mitigate a SOL</t>
    </r>
    <r>
      <rPr>
        <sz val="9"/>
        <rFont val="Calibri"/>
        <family val="2"/>
      </rPr>
      <t xml:space="preserve">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
    </r>
    <r>
      <rPr>
        <sz val="9"/>
        <color rgb="FFFF0000"/>
        <rFont val="Calibri"/>
        <family val="2"/>
      </rPr>
      <t>to mitigate a SOL</t>
    </r>
    <r>
      <rPr>
        <sz val="9"/>
        <rFont val="Calibri"/>
        <family val="2"/>
      </rPr>
      <t xml:space="preserve">, the Member TO System Operators shall inform PJM as soon as possible. </t>
    </r>
  </si>
  <si>
    <r>
      <t xml:space="preserve">The Member TO System Operators shall comply with PJM Operating Instructions </t>
    </r>
    <r>
      <rPr>
        <sz val="9"/>
        <color rgb="FFFF0000"/>
        <rFont val="Calibri"/>
        <family val="2"/>
      </rPr>
      <t xml:space="preserve">of an Interconnection Reliability Operating Limit (IROL) </t>
    </r>
    <r>
      <rPr>
        <sz val="9"/>
        <rFont val="Calibri"/>
        <family val="2"/>
      </rPr>
      <t>unless compliance with the Operating Instructions cannot be physically implemented or unless such actions would violate safety, equipment, regulatory, or statutory requirements</t>
    </r>
    <r>
      <rPr>
        <strike/>
        <sz val="9"/>
        <color rgb="FFFF0000"/>
        <rFont val="Calibri"/>
        <family val="2"/>
      </rPr>
      <t xml:space="preserve">.
</t>
    </r>
    <r>
      <rPr>
        <sz val="9"/>
        <rFont val="Calibri"/>
        <family val="2"/>
      </rPr>
      <t xml:space="preserve">2. If because of the reasons mentioned above the Member TO System Operators cannot comply with PJM Operating Instructions </t>
    </r>
    <r>
      <rPr>
        <sz val="9"/>
        <color rgb="FFFF0000"/>
        <rFont val="Calibri"/>
        <family val="2"/>
      </rPr>
      <t>of an IROL</t>
    </r>
    <r>
      <rPr>
        <sz val="9"/>
        <rFont val="Calibri"/>
        <family val="2"/>
      </rPr>
      <t xml:space="preserve">, the Member TO System Operators shall inform PJM as soon as possible. </t>
    </r>
  </si>
  <si>
    <r>
      <t xml:space="preserve">1. Do you have documented procedures that require your System Operators to  comply with PJM Operating Instructions?
2. Have you had any incidents when your System Operators were not able to comply with PJM Operating Instructions </t>
    </r>
    <r>
      <rPr>
        <sz val="9"/>
        <color rgb="FFFF0000"/>
        <rFont val="Calibri"/>
        <family val="2"/>
      </rPr>
      <t xml:space="preserve">of an IROL </t>
    </r>
    <r>
      <rPr>
        <sz val="9"/>
        <rFont val="Calibri"/>
        <family val="2"/>
      </rPr>
      <t>because compliance with the Operating Instructions could not be physically implemented or unless such actions would have violated safety, equipment, regulatory, or statutory requirements?</t>
    </r>
    <r>
      <rPr>
        <strike/>
        <sz val="9"/>
        <color rgb="FFFF0000"/>
        <rFont val="Calibri"/>
        <family val="2"/>
      </rPr>
      <t xml:space="preserve">
</t>
    </r>
    <r>
      <rPr>
        <sz val="9"/>
        <rFont val="Calibri"/>
        <family val="2"/>
      </rPr>
      <t>3. If because of the reasons mentioned above, your System Operators could not comply with PJM Operating Instructions, did your System Operators inform PJM as soon as possible?</t>
    </r>
  </si>
  <si>
    <r>
      <t xml:space="preserve">1. Documentation of procedures that requires the Member TO System Operators to  comply with PJM Operating Instructions  </t>
    </r>
    <r>
      <rPr>
        <sz val="9"/>
        <color rgb="FFFF0000"/>
        <rFont val="Calibri"/>
        <family val="2"/>
      </rPr>
      <t>of an Interconnection Reliability Operating Limit (IROL).</t>
    </r>
    <r>
      <rPr>
        <sz val="9"/>
        <rFont val="Calibri"/>
        <family val="2"/>
      </rPr>
      <t xml:space="preserve">
2. Examples of the Member TO System Operator of following PJM Operating Instructions </t>
    </r>
    <r>
      <rPr>
        <sz val="9"/>
        <color rgb="FFFF0000"/>
        <rFont val="Calibri"/>
        <family val="2"/>
      </rPr>
      <t xml:space="preserve"> of an IROL</t>
    </r>
    <r>
      <rPr>
        <sz val="9"/>
        <rFont val="Calibri"/>
        <family val="2"/>
      </rPr>
      <t xml:space="preserve">  in the form of logs, voice recordings or transcripts of voice recordings, or other equivalent evidence.
3. If the Member TO System Operators could not comply with PJM Operating Instructions </t>
    </r>
    <r>
      <rPr>
        <sz val="9"/>
        <color rgb="FFFF0000"/>
        <rFont val="Calibri"/>
        <family val="2"/>
      </rPr>
      <t>of an IROL</t>
    </r>
    <r>
      <rPr>
        <sz val="9"/>
        <rFont val="Calibri"/>
        <family val="2"/>
      </rPr>
      <t>,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r>
  </si>
  <si>
    <r>
      <t xml:space="preserve">Did you at least once every 12 calendar months assess adherence to the documented communications protocols in Manual 1 Section 4 by </t>
    </r>
    <r>
      <rPr>
        <sz val="9"/>
        <color rgb="FFFF0000"/>
        <rFont val="Calibri"/>
        <family val="2"/>
        <scheme val="minor"/>
      </rPr>
      <t xml:space="preserve">each of </t>
    </r>
    <r>
      <rPr>
        <sz val="9"/>
        <rFont val="Calibri"/>
        <family val="2"/>
        <scheme val="minor"/>
      </rPr>
      <t>your operating personnel that issue and receive Operating Instructions, provide feedback to those operating personnel and take corrective action, as deemed appropriate by the entity, to address deviations from the documented protocols?</t>
    </r>
  </si>
  <si>
    <r>
      <t xml:space="preserve">Records that show that at least once every 12 calendar months an assessment of adherence to the documented communications protocols in Manual 1 Section 4 by </t>
    </r>
    <r>
      <rPr>
        <sz val="9"/>
        <color rgb="FFFF0000"/>
        <rFont val="Calibri"/>
        <family val="2"/>
        <scheme val="minor"/>
      </rPr>
      <t>each of</t>
    </r>
    <r>
      <rPr>
        <sz val="9"/>
        <rFont val="Calibri"/>
        <family val="2"/>
        <scheme val="minor"/>
      </rPr>
      <t xml:space="preserve"> your operating personnel that issue and receive Operating Instructions, provide feedback to those operating personnel and take corrective action, as deemed appropriate by the entity, to address deviations from the documented protocols.</t>
    </r>
  </si>
  <si>
    <r>
      <t xml:space="preserve">At least once every 12 calendar months each Member TO shall </t>
    </r>
    <r>
      <rPr>
        <strike/>
        <sz val="9"/>
        <color rgb="FFFF0000"/>
        <rFont val="Calibri"/>
        <family val="2"/>
        <scheme val="minor"/>
      </rPr>
      <t>assess</t>
    </r>
    <r>
      <rPr>
        <sz val="9"/>
        <rFont val="Calibri"/>
        <family val="2"/>
        <scheme val="minor"/>
      </rPr>
      <t xml:space="preserve"> adhere</t>
    </r>
    <r>
      <rPr>
        <strike/>
        <sz val="9"/>
        <color rgb="FFFF0000"/>
        <rFont val="Calibri"/>
        <family val="2"/>
        <scheme val="minor"/>
      </rPr>
      <t>nce</t>
    </r>
    <r>
      <rPr>
        <sz val="9"/>
        <rFont val="Calibri"/>
        <family val="2"/>
        <scheme val="minor"/>
      </rPr>
      <t xml:space="preserve"> to the documented communications protocols in Manual 1 Section 4 </t>
    </r>
    <r>
      <rPr>
        <sz val="9"/>
        <color rgb="FFFF0000"/>
        <rFont val="Calibri"/>
        <family val="2"/>
        <scheme val="minor"/>
      </rPr>
      <t>by</t>
    </r>
    <r>
      <rPr>
        <sz val="9"/>
        <rFont val="Calibri"/>
        <family val="2"/>
        <scheme val="minor"/>
      </rPr>
      <t xml:space="preserve"> </t>
    </r>
    <r>
      <rPr>
        <sz val="9"/>
        <color rgb="FFFF0000"/>
        <rFont val="Calibri"/>
        <family val="2"/>
        <scheme val="minor"/>
      </rPr>
      <t xml:space="preserve">assessing each </t>
    </r>
    <r>
      <rPr>
        <strike/>
        <sz val="9"/>
        <color rgb="FFFF0000"/>
        <rFont val="Calibri"/>
        <family val="2"/>
        <scheme val="minor"/>
      </rPr>
      <t>by</t>
    </r>
    <r>
      <rPr>
        <sz val="9"/>
        <rFont val="Calibri"/>
        <family val="2"/>
        <scheme val="minor"/>
      </rPr>
      <t xml:space="preserve"> </t>
    </r>
    <r>
      <rPr>
        <sz val="9"/>
        <color rgb="FFFF0000"/>
        <rFont val="Calibri"/>
        <family val="2"/>
        <scheme val="minor"/>
      </rPr>
      <t>of</t>
    </r>
    <r>
      <rPr>
        <sz val="9"/>
        <rFont val="Calibri"/>
        <family val="2"/>
        <scheme val="minor"/>
      </rPr>
      <t xml:space="preserve"> its operating personnel that issue and receive Operating Instructions, provide feedback to those operating personnel and take corrective action, as deemed appropriate by the entity, to address deviations from the documented protocols.</t>
    </r>
  </si>
  <si>
    <r>
      <t xml:space="preserve">Each Member TO shall test </t>
    </r>
    <r>
      <rPr>
        <sz val="9"/>
        <rFont val="Calibri"/>
        <family val="2"/>
      </rPr>
      <t>its primary Control Center data exchange capabilities specified in Requirement R20 for redundant functionality at least once every 90 calendar days. If the test is unsuccessful, each Member TO shall initiate action within two hours to restore redundant functionality.</t>
    </r>
  </si>
  <si>
    <r>
      <t xml:space="preserve">The Member TO's Operating Process or Operating Procedure shall include actions to address Real-time data quality issues. </t>
    </r>
    <r>
      <rPr>
        <strike/>
        <sz val="9"/>
        <color rgb="FFFF0000"/>
        <rFont val="Calibri"/>
        <family val="2"/>
      </rPr>
      <t>when data quality affects Real-time Assessments, if performed.</t>
    </r>
  </si>
  <si>
    <r>
      <rPr>
        <strike/>
        <sz val="9"/>
        <color rgb="FFFF0000"/>
        <rFont val="Calibri"/>
        <family val="2"/>
      </rPr>
      <t>A</t>
    </r>
    <r>
      <rPr>
        <sz val="9"/>
        <rFont val="Calibri"/>
        <family val="2"/>
      </rPr>
      <t xml:space="preserve"> </t>
    </r>
    <r>
      <rPr>
        <sz val="9"/>
        <color rgb="FFFF0000"/>
        <rFont val="Calibri"/>
        <family val="2"/>
      </rPr>
      <t>S</t>
    </r>
  </si>
  <si>
    <r>
      <t xml:space="preserve">1. Do you perform Real-time Assessments?
2. Does your Operating Process or Operating Procedure include actions to address Real-time data quality issues </t>
    </r>
    <r>
      <rPr>
        <strike/>
        <sz val="9"/>
        <color rgb="FFFF0000"/>
        <rFont val="Calibri"/>
        <family val="2"/>
      </rPr>
      <t>when data quality affects Real-time Assessments?</t>
    </r>
  </si>
  <si>
    <r>
      <t xml:space="preserve">If you perform Real-time Assessments, exhibit your Operating Process or Operating Procedure that includes actions to address Real-time data quality issues </t>
    </r>
    <r>
      <rPr>
        <strike/>
        <sz val="9"/>
        <color rgb="FFFF0000"/>
        <rFont val="Calibri"/>
        <family val="2"/>
      </rPr>
      <t>when data quality affects Real-time Assessments</t>
    </r>
    <r>
      <rPr>
        <sz val="9"/>
        <rFont val="Calibri"/>
        <family val="2"/>
      </rPr>
      <t>.</t>
    </r>
  </si>
  <si>
    <t xml:space="preserve">PJM shall use data provided to perform state estimations and Real- time assessments. </t>
  </si>
  <si>
    <r>
      <t xml:space="preserve">M-1 Control Center and Data Exchange Requirements; Section 3.2-Energy Management System (EMS) Data Exchange
</t>
    </r>
    <r>
      <rPr>
        <sz val="9"/>
        <color rgb="FFFF0000"/>
        <rFont val="Calibri"/>
        <family val="2"/>
      </rPr>
      <t>NERC Operating Committee
Compliance Implementation
Guidance
Data Exchange Infrastructure and
Testing Requirements  (https://www.nerc.com/pa/comp/guidance/EROEndorsedImplementationGuidance/TOP-001-4%20and%20IRO-002-5%20Data%20Exchange%20Infrastructure%20and%20Testing%20(OC).pdf)</t>
    </r>
  </si>
  <si>
    <r>
      <t>Does your Operating Process describ</t>
    </r>
    <r>
      <rPr>
        <sz val="9"/>
        <color rgb="FFFF0000"/>
        <rFont val="Calibri"/>
        <family val="2"/>
      </rPr>
      <t>e</t>
    </r>
    <r>
      <rPr>
        <strike/>
        <sz val="9"/>
        <color rgb="FFFF0000"/>
        <rFont val="Calibri"/>
        <family val="2"/>
      </rPr>
      <t>ing</t>
    </r>
    <r>
      <rPr>
        <sz val="9"/>
        <rFont val="Calibri"/>
        <family val="2"/>
      </rPr>
      <t xml:space="preserve"> the actions to be taken during the transition period between the loss of primary control center functionality and the time to fully implement backup functionality elements identified in Requirement R1, Part 1.2 include actions to manage the risk to the BES during the transition from primary to backup functionality as well as during outages of the primary or backup functionality?</t>
    </r>
  </si>
  <si>
    <r>
      <t>Does your Operating Process describ</t>
    </r>
    <r>
      <rPr>
        <sz val="9"/>
        <color rgb="FFFF0000"/>
        <rFont val="Calibri"/>
        <family val="2"/>
      </rPr>
      <t>e</t>
    </r>
    <r>
      <rPr>
        <strike/>
        <sz val="9"/>
        <color rgb="FFFF0000"/>
        <rFont val="Calibri"/>
        <family val="2"/>
      </rPr>
      <t>ing</t>
    </r>
    <r>
      <rPr>
        <sz val="9"/>
        <rFont val="Calibri"/>
        <family val="2"/>
      </rPr>
      <t xml:space="preserve"> the actions to be taken during the transition period between the loss of primary control center functionality and the time to fully implement backup functionality elements identified in Requirement R1, Part 1.2 include a list of all entities, including PJM, to notify when there is a change in operating locations?</t>
    </r>
  </si>
  <si>
    <t xml:space="preserve">PJM will offer training that meets the requirements of R1.2 for all common tasks.
</t>
  </si>
  <si>
    <r>
      <t xml:space="preserve">1. Did you deliver training on your company-specific tasks that meets the requirements of R1.2 to your TO Operators?
</t>
    </r>
    <r>
      <rPr>
        <sz val="9"/>
        <color rgb="FFFF0000"/>
        <rFont val="Calibri"/>
        <family val="2"/>
      </rPr>
      <t>2. Did you confirm that your operators have met the requirements outlined in PJM M-40 Section 3.2.1</t>
    </r>
    <r>
      <rPr>
        <sz val="9"/>
        <rFont val="Calibri"/>
        <family val="2"/>
      </rPr>
      <t xml:space="preserve">
</t>
    </r>
    <r>
      <rPr>
        <sz val="9"/>
        <color indexed="10"/>
        <rFont val="Calibri"/>
        <family val="2"/>
      </rPr>
      <t/>
    </r>
  </si>
  <si>
    <r>
      <t xml:space="preserve">M-40 Training and Certification Requirements, Section 1.2 - Member Systematic Approach to Training;  </t>
    </r>
    <r>
      <rPr>
        <sz val="9"/>
        <color rgb="FFFF0000"/>
        <rFont val="Calibri"/>
        <family val="2"/>
      </rPr>
      <t>Section 1.3.2, Member Training Liason;</t>
    </r>
    <r>
      <rPr>
        <sz val="9"/>
        <rFont val="Calibri"/>
        <family val="2"/>
      </rPr>
      <t xml:space="preserve"> Section 1.5 - Development of Training Programs;  Section 1.5.2 - Initial Training Program; 1.5.3 - Continuing Training Program; Section 1.6 Implementation of Program Activities, </t>
    </r>
    <r>
      <rPr>
        <sz val="9"/>
        <color rgb="FFFF0000"/>
        <rFont val="Calibri"/>
        <family val="2"/>
      </rPr>
      <t>Section 3.2.1 Transmission Owner Operators Transmission Training Requirements.</t>
    </r>
  </si>
  <si>
    <r>
      <t xml:space="preserve">1. Each Member TO will provide training to its TO Operators on its company-specific tasks that meets the requirements of R1.2.
</t>
    </r>
    <r>
      <rPr>
        <sz val="9"/>
        <color rgb="FFFF0000"/>
        <rFont val="Calibri"/>
        <family val="2"/>
      </rPr>
      <t>2.</t>
    </r>
    <r>
      <rPr>
        <sz val="9"/>
        <rFont val="Calibri"/>
        <family val="2"/>
      </rPr>
      <t xml:space="preserve"> </t>
    </r>
    <r>
      <rPr>
        <sz val="9"/>
        <color rgb="FFFF0000"/>
        <rFont val="Calibri"/>
        <family val="2"/>
      </rPr>
      <t xml:space="preserve">Each Member TO will ensure that company operators are in compliance with PJM training requirements in accordance with PJM M-40
</t>
    </r>
    <r>
      <rPr>
        <sz val="9"/>
        <rFont val="Calibri"/>
        <family val="2"/>
      </rPr>
      <t xml:space="preserve">
</t>
    </r>
    <r>
      <rPr>
        <b/>
        <u/>
        <sz val="9"/>
        <color indexed="62"/>
        <rFont val="Calibri"/>
        <family val="2"/>
      </rPr>
      <t/>
    </r>
  </si>
  <si>
    <t>Added NERC Document to Reference Section</t>
  </si>
  <si>
    <r>
      <t xml:space="preserve">M-1 Control Center and Data Exchange Requirements, </t>
    </r>
    <r>
      <rPr>
        <sz val="9"/>
        <color theme="1"/>
        <rFont val="Calibri"/>
        <family val="2"/>
      </rPr>
      <t>Attachment B: Schedule of Data Submittals</t>
    </r>
  </si>
  <si>
    <r>
      <t xml:space="preserve">M-1 Control Center and Data Exchange Requirements, </t>
    </r>
    <r>
      <rPr>
        <sz val="9"/>
        <color theme="1"/>
        <rFont val="Calibri"/>
        <family val="2"/>
      </rPr>
      <t>Attachment B: Schedule of Data Submittal</t>
    </r>
    <r>
      <rPr>
        <sz val="9"/>
        <rFont val="Calibri"/>
        <family val="2"/>
      </rPr>
      <t>s</t>
    </r>
  </si>
  <si>
    <t>Revised from Assigned to Shared responsibility for the requrement and added actions for PJM and removed the "If/when" factor</t>
  </si>
  <si>
    <t>Clarified existing task</t>
  </si>
  <si>
    <t>Added 2nd task for adherance to PJM Training requirements
Addition of PJM M40 to Reference Documents</t>
  </si>
  <si>
    <r>
      <t xml:space="preserve">Each Member TO shall determine data quality indicators for all data </t>
    </r>
    <r>
      <rPr>
        <sz val="9"/>
        <color rgb="FFFF0000"/>
        <rFont val="Calibri"/>
        <family val="2"/>
      </rPr>
      <t xml:space="preserve">presented to its operators and </t>
    </r>
    <r>
      <rPr>
        <sz val="9"/>
        <rFont val="Calibri"/>
        <family val="2"/>
      </rPr>
      <t>transmitted to PJM through different methods (e.g., ICCP, D</t>
    </r>
    <r>
      <rPr>
        <sz val="9"/>
        <color rgb="FFFF0000"/>
        <rFont val="Calibri"/>
        <family val="2"/>
      </rPr>
      <t>N</t>
    </r>
    <r>
      <rPr>
        <strike/>
        <sz val="9"/>
        <color rgb="FFFF0000"/>
        <rFont val="Calibri"/>
        <family val="2"/>
      </rPr>
      <t>M</t>
    </r>
    <r>
      <rPr>
        <sz val="9"/>
        <rFont val="Calibri"/>
        <family val="2"/>
      </rPr>
      <t>P, etc.).</t>
    </r>
  </si>
  <si>
    <r>
      <t xml:space="preserve">Have you determined data quality indicators for all data </t>
    </r>
    <r>
      <rPr>
        <sz val="9"/>
        <color rgb="FFFF0000"/>
        <rFont val="Calibri"/>
        <family val="2"/>
      </rPr>
      <t xml:space="preserve">presented to your operators and </t>
    </r>
    <r>
      <rPr>
        <sz val="9"/>
        <rFont val="Calibri"/>
        <family val="2"/>
      </rPr>
      <t>transmitted to PJM through different methods (e.g., ICCP, D</t>
    </r>
    <r>
      <rPr>
        <sz val="9"/>
        <color rgb="FFFF0000"/>
        <rFont val="Calibri"/>
        <family val="2"/>
      </rPr>
      <t>N</t>
    </r>
    <r>
      <rPr>
        <strike/>
        <sz val="9"/>
        <color rgb="FFFF0000"/>
        <rFont val="Calibri"/>
        <family val="2"/>
      </rPr>
      <t>M</t>
    </r>
    <r>
      <rPr>
        <sz val="9"/>
        <rFont val="Calibri"/>
        <family val="2"/>
      </rPr>
      <t>P, etc.)?</t>
    </r>
  </si>
  <si>
    <r>
      <t xml:space="preserve">Exhibit evidence, such as, screenshots or other evidence, indicating the quality of all data </t>
    </r>
    <r>
      <rPr>
        <sz val="9"/>
        <color rgb="FFFF0000"/>
        <rFont val="Calibri"/>
        <family val="2"/>
      </rPr>
      <t xml:space="preserve">presented to your operators and </t>
    </r>
    <r>
      <rPr>
        <sz val="9"/>
        <rFont val="Calibri"/>
        <family val="2"/>
      </rPr>
      <t>transmitted to PJM through different methods (e.g., ICCP, D</t>
    </r>
    <r>
      <rPr>
        <sz val="9"/>
        <color rgb="FFFF0000"/>
        <rFont val="Calibri"/>
        <family val="2"/>
      </rPr>
      <t>N</t>
    </r>
    <r>
      <rPr>
        <strike/>
        <sz val="9"/>
        <color rgb="FFFF0000"/>
        <rFont val="Calibri"/>
        <family val="2"/>
      </rPr>
      <t>M</t>
    </r>
    <r>
      <rPr>
        <sz val="9"/>
        <rFont val="Calibri"/>
        <family val="2"/>
      </rPr>
      <t>P, etc.). Quality indicators, such as, color codes, data quality flags, or other such indicators as found in Real-time monitoring specifications may be used as evidence.</t>
    </r>
  </si>
  <si>
    <r>
      <t xml:space="preserve">If a Member TO performs Real-time Assessments, the Member TO shall implement an Operating Process or Operating Procedure to </t>
    </r>
    <r>
      <rPr>
        <sz val="9"/>
        <color rgb="FFFF0000"/>
        <rFont val="Calibri"/>
        <family val="2"/>
      </rPr>
      <t xml:space="preserve">continuously review and notify the Member TO operator of </t>
    </r>
    <r>
      <rPr>
        <strike/>
        <sz val="9"/>
        <color rgb="FFFF0000"/>
        <rFont val="Calibri"/>
        <family val="2"/>
      </rPr>
      <t>address</t>
    </r>
    <r>
      <rPr>
        <sz val="9"/>
        <rFont val="Calibri"/>
        <family val="2"/>
      </rPr>
      <t xml:space="preserve"> the quality of analysis used in its Real-time Assessments.</t>
    </r>
  </si>
  <si>
    <r>
      <t xml:space="preserve">1. Do you perform Real-time Assessments?
2. If yes, have you implemented an Operating Process or Operating Procedure to </t>
    </r>
    <r>
      <rPr>
        <sz val="9"/>
        <color rgb="FFFF0000"/>
        <rFont val="Calibri"/>
        <family val="2"/>
      </rPr>
      <t xml:space="preserve">continuously review and notify your operator of </t>
    </r>
    <r>
      <rPr>
        <strike/>
        <sz val="9"/>
        <color rgb="FFFF0000"/>
        <rFont val="Calibri"/>
        <family val="2"/>
      </rPr>
      <t>address</t>
    </r>
    <r>
      <rPr>
        <sz val="9"/>
        <rFont val="Calibri"/>
        <family val="2"/>
      </rPr>
      <t xml:space="preserve"> the quality of analysis used in your Real-time Assessments?</t>
    </r>
  </si>
  <si>
    <r>
      <t xml:space="preserve">1. If you perform Real-time Assessments, exhibit an Operating Process or Operating Procedure to </t>
    </r>
    <r>
      <rPr>
        <sz val="9"/>
        <color rgb="FFFF0000"/>
        <rFont val="Calibri"/>
        <family val="2"/>
      </rPr>
      <t xml:space="preserve">continuously review and notify your operator of </t>
    </r>
    <r>
      <rPr>
        <strike/>
        <sz val="9"/>
        <color rgb="FFFF0000"/>
        <rFont val="Calibri"/>
        <family val="2"/>
      </rPr>
      <t>address</t>
    </r>
    <r>
      <rPr>
        <sz val="9"/>
        <rFont val="Calibri"/>
        <family val="2"/>
      </rPr>
      <t xml:space="preserve">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r>
  </si>
  <si>
    <r>
      <t>1. If you perform Real-time Assessments, does your Operating Process or Operating Procedure to address the quality of analysis used in your Real-time Assessments include the following?
(i) criteria for evaluating the quality of analysis used in your Real-time Assessments
(ii) Provisions to indicate the quality of analysis used in your Real-time Assessments
2. If you perform Real-time Assessments, have you</t>
    </r>
    <r>
      <rPr>
        <strike/>
        <sz val="9"/>
        <color rgb="FFFF0000"/>
        <rFont val="Calibri"/>
        <family val="2"/>
      </rPr>
      <t xml:space="preserve"> followed the notification process identified in PJM Manual 3A, Section 5.5 Quality of Analysis Used in Real-time Assessments to</t>
    </r>
    <r>
      <rPr>
        <sz val="9"/>
        <rFont val="Calibri"/>
        <family val="2"/>
      </rPr>
      <t xml:space="preserve"> notif</t>
    </r>
    <r>
      <rPr>
        <sz val="9"/>
        <color rgb="FFFF0000"/>
        <rFont val="Calibri"/>
        <family val="2"/>
      </rPr>
      <t>ied</t>
    </r>
    <r>
      <rPr>
        <strike/>
        <sz val="9"/>
        <color rgb="FFFF0000"/>
        <rFont val="Calibri"/>
        <family val="2"/>
      </rPr>
      <t>y</t>
    </r>
    <r>
      <rPr>
        <sz val="9"/>
        <rFont val="Calibri"/>
        <family val="2"/>
      </rPr>
      <t xml:space="preserve"> PJM when analysis quality issues affecting your Real-time Assessment have existed for 30 minutes and when your Real-time Assessment quality was back to normal.</t>
    </r>
  </si>
  <si>
    <r>
      <t>1. If you perform Real-time Assessments, exhibit evidence that your Operating Process or Operating Procedure to address the quality of analysis used in your Real-time Assessments includes the following:</t>
    </r>
    <r>
      <rPr>
        <strike/>
        <sz val="9"/>
        <rFont val="Calibri"/>
        <family val="2"/>
      </rPr>
      <t xml:space="preserve">
</t>
    </r>
    <r>
      <rPr>
        <sz val="9"/>
        <rFont val="Calibri"/>
        <family val="2"/>
      </rPr>
      <t xml:space="preserve">(i) criteria for evaluating the quality of analysis used in your Real-time Assessments
(ii) Provisions to indicate the quality of analysis used in your Real-time Assessments
2.If you perform Real-time Assessments, exhibit evidence, such as, logs, screenshots, or recordings that you </t>
    </r>
    <r>
      <rPr>
        <strike/>
        <sz val="9"/>
        <color rgb="FFFF0000"/>
        <rFont val="Calibri"/>
        <family val="2"/>
      </rPr>
      <t>followed the notification process identified in PJM Manual 3A, Section 5.5 Quality of Analysis Used in Real-time Assessments to</t>
    </r>
    <r>
      <rPr>
        <sz val="9"/>
        <rFont val="Calibri"/>
        <family val="2"/>
      </rPr>
      <t xml:space="preserve"> notif</t>
    </r>
    <r>
      <rPr>
        <sz val="9"/>
        <color rgb="FFFF0000"/>
        <rFont val="Calibri"/>
        <family val="2"/>
      </rPr>
      <t>ied</t>
    </r>
    <r>
      <rPr>
        <strike/>
        <sz val="9"/>
        <color rgb="FFFF0000"/>
        <rFont val="Calibri"/>
        <family val="2"/>
      </rPr>
      <t>y</t>
    </r>
    <r>
      <rPr>
        <sz val="9"/>
        <rFont val="Calibri"/>
        <family val="2"/>
      </rPr>
      <t xml:space="preserve"> PJM when analysis quality issues affecting your Real-time Assessment existed for 30 minutes and when your Real-time Assessment quality was back to normal.</t>
    </r>
  </si>
  <si>
    <r>
      <t xml:space="preserve">1. If a Member TO performs Real-time Assessments, the Member TO's Operating Process or Operating Procedure to address the quality of analysis used in its Real-time Assessments shall include:
(i) criteria for evaluating the quality of analysis used in its Real-time Assessments
(ii) Provisions to indicate the quality of analysis used in its Real-time Assessments
2. If a Member TO performs Real-time Assessments, the Member TO shall </t>
    </r>
    <r>
      <rPr>
        <strike/>
        <sz val="9"/>
        <color rgb="FFFF0000"/>
        <rFont val="Calibri"/>
        <family val="2"/>
      </rPr>
      <t>follow the notification process identified in PJM Manual 3A, Section 5.5 Quality of Analysis Used in Real-time Assessments to</t>
    </r>
    <r>
      <rPr>
        <sz val="9"/>
        <rFont val="Calibri"/>
        <family val="2"/>
      </rPr>
      <t xml:space="preserve"> notify PJM when analysis quality issues affecting the Member TO's Real-time Assessment have existed for 30 minutes and when the Member TO Real-time Assessment quality is back to normal.</t>
    </r>
  </si>
  <si>
    <t>Removed PJM Manual reference to  simplify the notification process</t>
  </si>
  <si>
    <t>Included Member TO Operators for awareness</t>
  </si>
  <si>
    <t>Included Member TO Operators for notification</t>
  </si>
  <si>
    <t>Version 16</t>
  </si>
  <si>
    <t>Revised to clarify communicaiton assessment for each operator</t>
  </si>
  <si>
    <t>Assigned or Shared Task Updates</t>
  </si>
  <si>
    <t>Revised from "assess adherence" to "adhere"</t>
  </si>
  <si>
    <t>Revised from "send" to "submit"</t>
  </si>
  <si>
    <t>Added eDART application</t>
  </si>
  <si>
    <t>Match changes in Assigned or Shared Task</t>
  </si>
  <si>
    <t>Added GMD events to better align with NERC standard</t>
  </si>
  <si>
    <t>Added Task #2 for Operator Training Requirements</t>
  </si>
  <si>
    <t>Removed Task #2 to avoid duplication in R3</t>
  </si>
  <si>
    <t>Removed Task #2 to avoid duplication listed in R6</t>
  </si>
  <si>
    <t>PJM Task</t>
  </si>
  <si>
    <t>Added Task #1 to better align with Assigned / Shared Task</t>
  </si>
  <si>
    <t>Added IROL events to better align with NERC standard</t>
  </si>
  <si>
    <t>Removed Task #2 and Task #3 to avoid duplication listed in R1, R5, and R6</t>
  </si>
  <si>
    <t>Added SOL events to better align with NERC standard</t>
  </si>
  <si>
    <t>Revised to include Operators</t>
  </si>
  <si>
    <t xml:space="preserve">Revised from Assigned to Share Task. Removed "when" factor. </t>
  </si>
  <si>
    <t xml:space="preserve">Added Task for PJM responsibility </t>
  </si>
  <si>
    <t>Removed PJM Manual Reference from Task</t>
  </si>
  <si>
    <t>Alligned abriviations</t>
  </si>
  <si>
    <t>Approved by the Transmission Owners Agreement-Administrative Committee: xx, xx, 2022</t>
  </si>
  <si>
    <r>
      <t xml:space="preserve">Manual 3A, </t>
    </r>
    <r>
      <rPr>
        <i/>
        <sz val="10"/>
        <rFont val="Arial"/>
        <family val="2"/>
      </rPr>
      <t>Energy Management System (EMS) Model Updates and Quality Assurance (QA)</t>
    </r>
    <r>
      <rPr>
        <sz val="10"/>
        <rFont val="Arial"/>
        <family val="2"/>
      </rPr>
      <t>, Rev. 20 (Effective Date: August 25, 2021)</t>
    </r>
  </si>
  <si>
    <r>
      <t xml:space="preserve">Manual 36, </t>
    </r>
    <r>
      <rPr>
        <i/>
        <sz val="10"/>
        <rFont val="Arial"/>
        <family val="2"/>
      </rPr>
      <t>System Restoration</t>
    </r>
    <r>
      <rPr>
        <sz val="10"/>
        <rFont val="Arial"/>
        <family val="2"/>
      </rPr>
      <t>, Rev. 29 (Effective Date: June 15, 2021)</t>
    </r>
  </si>
  <si>
    <r>
      <t xml:space="preserve">Manual 37, </t>
    </r>
    <r>
      <rPr>
        <i/>
        <sz val="10"/>
        <rFont val="Arial"/>
        <family val="2"/>
      </rPr>
      <t>Reliability Coordination</t>
    </r>
    <r>
      <rPr>
        <sz val="10"/>
        <rFont val="Arial"/>
        <family val="2"/>
      </rPr>
      <t>, Rev. 18 (Effective Date: March 29 2021)</t>
    </r>
  </si>
  <si>
    <t>Approved by the Transmission Owners Agreement-Administrative Committee: xx xx, 2022</t>
  </si>
  <si>
    <t>Version 16, Effective xx xx, 2022</t>
  </si>
  <si>
    <t>6. Compliance to Assigned or Shared Member TO Tasks is expected starting on the Enforcement Date (the NERC-assigned effective date after FERC approval) as listed in the Matrix for each Requirement.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</si>
  <si>
    <t>Finalized by TO/TOP Matrix Subcommittee: 11,19,2021</t>
  </si>
  <si>
    <t>Scheduled Effective: 04,01,2022</t>
  </si>
  <si>
    <r>
      <t xml:space="preserve">M-36: System Restoration, </t>
    </r>
    <r>
      <rPr>
        <sz val="9"/>
        <color rgb="FFFF0000"/>
        <rFont val="Calibri"/>
        <family val="2"/>
      </rPr>
      <t>Section 1.1 Policy Statements, PJM Member Actions;</t>
    </r>
    <r>
      <rPr>
        <sz val="9"/>
        <rFont val="Calibri"/>
        <family val="2"/>
      </rPr>
      <t xml:space="preserve"> Attachment G: Coordination of Restoration Plan with PJM Internal and External Neighboring Entities - PJM Approval Process for TO Restoration Plans, G-3 Annual Coordination Timeline, Table 1 - Annual Restoration Plan Review Deadlines </t>
    </r>
    <r>
      <rPr>
        <strike/>
        <sz val="9"/>
        <color rgb="FFFF0000"/>
        <rFont val="Calibri"/>
        <family val="2"/>
      </rPr>
      <t>Section 1.1 Policy Statements, PJM Member Actions</t>
    </r>
    <r>
      <rPr>
        <sz val="9"/>
        <rFont val="Calibri"/>
        <family val="2"/>
      </rPr>
      <t xml:space="preserve"> </t>
    </r>
  </si>
  <si>
    <t>M-3 Transmission Operations, Section 1.3-Transmission Operating Guidelines
M-3A Energy Management System (EMS) Model Updates and Quality Assurance (QA), Section 3.2.1-Explanation of Consideration for External Modeling in the PJM EMS Model</t>
  </si>
  <si>
    <t>M-3 Transmission Operations, Section 1.3-Transmission Operating Guidelines, Section 5-Index and Operating Procedures for PJM RTO Operation, Attachment A-RAS/SPS Listing</t>
  </si>
  <si>
    <t>M-3A Energy Management System (EMS) Model Updates and Quality Assurance (QA), Section 1.3 Electrical Model Responsibilities for Transmission Owner's Operating Entity, Section 4.9 Sub-Transmission Modeling Overview, Section 4.9.1-BES Sub-Transmission Facilities, Section 4.9.3-TO and PJM Staff Responsibilities, Section 4.9.4 Examples of EMS Sub-Transmission Modeling</t>
  </si>
  <si>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4.9 Sub-Transmission Modeling Overview, Section 4.9.1-BES Sub-Transmission Facilities, Section 4.9.3-TO and PJM Staff Responsibilities, Section 4.9.4 Examples of EMS Sub-Transmission Modeling
</t>
  </si>
  <si>
    <r>
      <t xml:space="preserve">M-14D Generator Operational Requirements, Section 10.1.2 Selection Process, E: Verify Feasibility of Blackstart Units Selected
M-36 System Restoration, Attachment D: Restoration Drill Guide
M-40 Training and Certification Requirements, </t>
    </r>
    <r>
      <rPr>
        <sz val="9"/>
        <color rgb="FFFF0000"/>
        <rFont val="Calibri"/>
        <family val="2"/>
      </rPr>
      <t xml:space="preserve">Section 1.5.3 Continuing Training Program, Section 1.6 Implementation of Program Activities, Section 3.2.1 Entity Training and Certification Requirements - Transmission Owner Operator </t>
    </r>
    <r>
      <rPr>
        <sz val="9"/>
        <rFont val="Calibri"/>
        <family val="2"/>
      </rPr>
      <t xml:space="preserve"> </t>
    </r>
    <r>
      <rPr>
        <strike/>
        <sz val="9"/>
        <color rgb="FFFF0000"/>
        <rFont val="Calibri"/>
        <family val="2"/>
      </rPr>
      <t>Section 4.9-PJM System Operator Continuing Training Program</t>
    </r>
  </si>
  <si>
    <r>
      <t xml:space="preserve">Manual 1, </t>
    </r>
    <r>
      <rPr>
        <i/>
        <sz val="10"/>
        <rFont val="Arial"/>
        <family val="2"/>
      </rPr>
      <t>Control Center and Data Exchange Requirements</t>
    </r>
    <r>
      <rPr>
        <sz val="10"/>
        <rFont val="Arial"/>
        <family val="2"/>
      </rPr>
      <t>, Rev. 43 (Effective Date: November 17, 2021)</t>
    </r>
  </si>
  <si>
    <r>
      <t xml:space="preserve">Manual 3, </t>
    </r>
    <r>
      <rPr>
        <i/>
        <sz val="10"/>
        <rFont val="Arial"/>
        <family val="2"/>
      </rPr>
      <t>Transmission Operations</t>
    </r>
    <r>
      <rPr>
        <sz val="10"/>
        <rFont val="Arial"/>
        <family val="2"/>
      </rPr>
      <t>, Rev. 60 (Effective Date: November 17, 2021)</t>
    </r>
  </si>
  <si>
    <r>
      <t xml:space="preserve">Manual 13, </t>
    </r>
    <r>
      <rPr>
        <i/>
        <sz val="10"/>
        <rFont val="Arial"/>
        <family val="2"/>
      </rPr>
      <t>Emergency Operations</t>
    </r>
    <r>
      <rPr>
        <sz val="10"/>
        <rFont val="Arial"/>
        <family val="2"/>
      </rPr>
      <t>, Rev. 81 (Effective Date: November 17, 2021)</t>
    </r>
  </si>
  <si>
    <r>
      <t xml:space="preserve">Manual 14D, </t>
    </r>
    <r>
      <rPr>
        <i/>
        <sz val="10"/>
        <rFont val="Arial"/>
        <family val="2"/>
      </rPr>
      <t>Generator Operational Requirements</t>
    </r>
    <r>
      <rPr>
        <sz val="10"/>
        <rFont val="Arial"/>
        <family val="2"/>
      </rPr>
      <t>, Rev. 57 (Effective Date: October 20, 2021)</t>
    </r>
  </si>
  <si>
    <t>PJM Compliance Bulletin CB026 Coordination with External Transmission Operators (TOPs) Rev. 2 (Effective Date: December 2, 2021)</t>
  </si>
  <si>
    <t>Finalized by the TO/TOP Matrix Subcommittee: November 19,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</si>
</sst>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ont>
    <font>
      <b/>
      <u/>
      <sz val="9"/>
      <color indexed="62"/>
      <name val="Calibri"/>
      <family val="2"/>
    </font>
    <font>
      <i/>
      <sz val="9"/>
      <name val="Calibri"/>
      <family val="2"/>
    </font>
    <font>
      <sz val="9"/>
      <color indexed="10"/>
      <name val="Calibri"/>
      <family val="2"/>
    </font>
    <font>
      <b/>
      <sz val="18"/>
      <color rgb="FFFF0000"/>
      <name val="Arial"/>
      <family val="2"/>
    </font>
    <font>
      <u/>
      <sz val="9"/>
      <color rgb="FFFF0000"/>
      <name val="Calibri"/>
      <family val="2"/>
    </font>
    <font>
      <sz val="9"/>
      <name val="Calibri"/>
      <family val="2"/>
      <scheme val="minor"/>
    </font>
    <font>
      <u/>
      <sz val="10"/>
      <color rgb="FFFF0000"/>
      <name val="Arial"/>
      <family val="2"/>
    </font>
    <font>
      <i/>
      <sz val="10"/>
      <name val="Arial"/>
      <family val="2"/>
    </font>
    <font>
      <b/>
      <sz val="10"/>
      <name val="Arial"/>
      <family val="2"/>
    </font>
    <font>
      <sz val="10"/>
      <color rgb="FFFF0000"/>
      <name val="Arial"/>
      <family val="2"/>
    </font>
    <font>
      <u/>
      <sz val="10"/>
      <name val="Arial"/>
      <family val="2"/>
    </font>
    <font>
      <b/>
      <strike/>
      <sz val="9"/>
      <name val="Calibri"/>
      <family val="2"/>
    </font>
    <font>
      <strike/>
      <sz val="9"/>
      <color rgb="FFFF0000"/>
      <name val="Calibri"/>
      <family val="2"/>
    </font>
    <font>
      <b/>
      <strike/>
      <sz val="9"/>
      <color rgb="FFFF0000"/>
      <name val="Calibri"/>
      <family val="2"/>
    </font>
    <font>
      <b/>
      <u/>
      <sz val="10"/>
      <color rgb="FFFF0000"/>
      <name val="Arial"/>
      <family val="2"/>
    </font>
    <font>
      <strike/>
      <sz val="9"/>
      <name val="Calibri"/>
      <family val="2"/>
      <scheme val="minor"/>
    </font>
    <font>
      <vertAlign val="superscript"/>
      <sz val="10"/>
      <name val="Arial"/>
      <family val="2"/>
    </font>
    <font>
      <sz val="12"/>
      <color rgb="FFFF0000"/>
      <name val="Arial"/>
      <family val="2"/>
    </font>
    <font>
      <sz val="9"/>
      <color rgb="FFFF0000"/>
      <name val="Calibri"/>
      <family val="2"/>
    </font>
    <font>
      <u/>
      <sz val="9"/>
      <name val="Calibri"/>
      <family val="2"/>
    </font>
    <font>
      <b/>
      <u/>
      <sz val="10"/>
      <name val="Arial"/>
      <family val="2"/>
    </font>
    <font>
      <sz val="9"/>
      <color rgb="FFFF0000"/>
      <name val="Calibri"/>
      <family val="2"/>
      <scheme val="minor"/>
    </font>
    <font>
      <strike/>
      <sz val="9"/>
      <color rgb="FFFF0000"/>
      <name val="Calibri"/>
      <family val="2"/>
      <scheme val="minor"/>
    </font>
    <font>
      <sz val="9"/>
      <color theme="1"/>
      <name val="Calibri"/>
      <family val="2"/>
    </font>
    <font>
      <b/>
      <sz val="10"/>
      <color rgb="FFFF0000"/>
      <name val="Arial"/>
      <family val="2"/>
    </font>
    <font>
      <b/>
      <sz val="10"/>
      <color theme="1"/>
      <name val="Arial"/>
      <family val="2"/>
    </font>
    <font>
      <u/>
      <sz val="10"/>
      <color theme="1"/>
      <name val="Arial"/>
      <family val="2"/>
    </font>
  </fonts>
  <fills count="8">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rgb="FFCC99FF"/>
        <bgColor indexed="64"/>
      </patternFill>
    </fill>
    <fill>
      <patternFill patternType="solid">
        <fgColor theme="0"/>
        <bgColor indexed="64"/>
      </patternFill>
    </fill>
    <fill>
      <patternFill patternType="solid">
        <fgColor rgb="FF0070C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xf numFmtId="0" fontId="3" fillId="0" borderId="0"/>
    <xf numFmtId="0" fontId="2" fillId="0" borderId="0"/>
    <xf numFmtId="0" fontId="1" fillId="0" borderId="0"/>
  </cellStyleXfs>
  <cellXfs count="193">
    <xf numFmtId="0" fontId="0" fillId="0" borderId="0" xfId="0"/>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4" fillId="2" borderId="1" xfId="0" applyFont="1" applyFill="1" applyBorder="1" applyAlignment="1">
      <alignment horizontal="center" vertical="center" wrapText="1"/>
    </xf>
    <xf numFmtId="0" fontId="5" fillId="0" borderId="1" xfId="0" applyFont="1" applyFill="1" applyBorder="1" applyAlignment="1">
      <alignment horizontal="center" vertical="top" wrapText="1"/>
    </xf>
    <xf numFmtId="0" fontId="4" fillId="3" borderId="1" xfId="0" applyFont="1" applyFill="1" applyBorder="1" applyAlignment="1">
      <alignment vertical="top" wrapText="1"/>
    </xf>
    <xf numFmtId="0" fontId="4" fillId="3" borderId="1" xfId="0"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0" fontId="5" fillId="0" borderId="1" xfId="0" applyFont="1" applyFill="1" applyBorder="1" applyAlignment="1">
      <alignment horizontal="center" vertical="top"/>
    </xf>
    <xf numFmtId="0" fontId="5" fillId="3" borderId="1" xfId="0" applyFont="1" applyFill="1" applyBorder="1" applyAlignment="1">
      <alignment horizontal="center" vertical="top"/>
    </xf>
    <xf numFmtId="0" fontId="4"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quotePrefix="1"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0" fontId="4" fillId="3" borderId="1" xfId="0" applyFont="1" applyFill="1" applyBorder="1" applyAlignment="1">
      <alignment horizontal="center" vertical="top"/>
    </xf>
    <xf numFmtId="0" fontId="5" fillId="0" borderId="0" xfId="0" applyFont="1"/>
    <xf numFmtId="0" fontId="5" fillId="0" borderId="0" xfId="0" applyFont="1" applyFill="1"/>
    <xf numFmtId="14" fontId="5" fillId="0" borderId="1" xfId="0" applyNumberFormat="1" applyFont="1" applyFill="1" applyBorder="1" applyAlignment="1">
      <alignment horizontal="center" vertical="top"/>
    </xf>
    <xf numFmtId="14" fontId="5" fillId="0" borderId="1" xfId="0" applyNumberFormat="1" applyFont="1" applyFill="1" applyBorder="1" applyAlignment="1">
      <alignment horizontal="center" vertical="top" wrapText="1"/>
    </xf>
    <xf numFmtId="0" fontId="4" fillId="3" borderId="1" xfId="0" applyNumberFormat="1" applyFont="1" applyFill="1" applyBorder="1" applyAlignment="1">
      <alignment horizontal="left" vertical="top" wrapText="1"/>
    </xf>
    <xf numFmtId="0" fontId="4" fillId="3" borderId="1" xfId="0" applyNumberFormat="1" applyFont="1" applyFill="1" applyBorder="1" applyAlignment="1">
      <alignment vertical="top" wrapText="1"/>
    </xf>
    <xf numFmtId="0" fontId="5" fillId="0" borderId="0" xfId="0" applyFont="1" applyAlignment="1">
      <alignment horizontal="left"/>
    </xf>
    <xf numFmtId="0" fontId="5" fillId="0" borderId="1" xfId="0" applyFont="1" applyFill="1" applyBorder="1"/>
    <xf numFmtId="0"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5" fillId="0" borderId="0" xfId="0" applyFont="1" applyFill="1" applyBorder="1" applyAlignment="1">
      <alignment horizontal="center" vertical="top" wrapText="1"/>
    </xf>
    <xf numFmtId="0" fontId="6" fillId="0" borderId="0" xfId="1" applyFont="1" applyFill="1"/>
    <xf numFmtId="0" fontId="17" fillId="0" borderId="1" xfId="0" applyFont="1" applyFill="1" applyBorder="1" applyAlignment="1">
      <alignment vertical="top" wrapText="1"/>
    </xf>
    <xf numFmtId="0" fontId="5" fillId="5" borderId="1" xfId="0" applyFont="1" applyFill="1" applyBorder="1" applyAlignment="1">
      <alignment horizontal="center" vertical="top"/>
    </xf>
    <xf numFmtId="0" fontId="5" fillId="5" borderId="1" xfId="0" applyFont="1" applyFill="1" applyBorder="1" applyAlignment="1">
      <alignment horizontal="center" vertical="top" wrapText="1"/>
    </xf>
    <xf numFmtId="0" fontId="17" fillId="5" borderId="1" xfId="0" applyFont="1" applyFill="1" applyBorder="1" applyAlignment="1">
      <alignment vertical="top" wrapText="1"/>
    </xf>
    <xf numFmtId="0" fontId="5" fillId="0" borderId="0" xfId="1" applyFont="1" applyFill="1" applyAlignment="1">
      <alignment wrapText="1"/>
    </xf>
    <xf numFmtId="0" fontId="0" fillId="6" borderId="0" xfId="0" applyFill="1"/>
    <xf numFmtId="0" fontId="18" fillId="0" borderId="0" xfId="0" applyFont="1" applyAlignment="1">
      <alignment vertical="center"/>
    </xf>
    <xf numFmtId="0" fontId="18" fillId="6" borderId="0" xfId="0" applyFont="1" applyFill="1" applyAlignment="1">
      <alignment vertical="center"/>
    </xf>
    <xf numFmtId="0" fontId="0" fillId="0" borderId="0" xfId="0" applyFill="1"/>
    <xf numFmtId="0" fontId="6" fillId="0" borderId="0" xfId="0" applyFont="1"/>
    <xf numFmtId="0" fontId="4" fillId="4" borderId="1" xfId="0" applyFont="1" applyFill="1" applyBorder="1" applyAlignment="1">
      <alignment horizontal="center" vertical="top" wrapText="1"/>
    </xf>
    <xf numFmtId="0" fontId="21" fillId="0" borderId="0" xfId="0" applyFont="1" applyFill="1"/>
    <xf numFmtId="0" fontId="6" fillId="0" borderId="0" xfId="0" applyFont="1" applyFill="1"/>
    <xf numFmtId="0" fontId="6" fillId="0" borderId="0" xfId="0" applyFont="1" applyFill="1" applyAlignment="1">
      <alignment horizontal="left" vertical="center"/>
    </xf>
    <xf numFmtId="14" fontId="21" fillId="0" borderId="0" xfId="0" applyNumberFormat="1" applyFont="1" applyFill="1" applyAlignment="1">
      <alignment horizontal="left"/>
    </xf>
    <xf numFmtId="0" fontId="21" fillId="6" borderId="0" xfId="0" applyFont="1" applyFill="1"/>
    <xf numFmtId="14" fontId="21" fillId="6" borderId="0" xfId="0" applyNumberFormat="1" applyFont="1" applyFill="1" applyAlignment="1">
      <alignment horizontal="left"/>
    </xf>
    <xf numFmtId="0" fontId="20" fillId="0" borderId="0" xfId="0" applyFont="1" applyFill="1"/>
    <xf numFmtId="0" fontId="20" fillId="0" borderId="0" xfId="0" applyFont="1" applyFill="1" applyAlignment="1">
      <alignment horizontal="center"/>
    </xf>
    <xf numFmtId="14" fontId="6" fillId="0" borderId="0" xfId="0" applyNumberFormat="1" applyFont="1" applyFill="1" applyAlignment="1">
      <alignment horizontal="left"/>
    </xf>
    <xf numFmtId="0" fontId="6" fillId="0" borderId="0" xfId="0" applyFont="1" applyFill="1" applyBorder="1"/>
    <xf numFmtId="0" fontId="6" fillId="0" borderId="0" xfId="0" applyFont="1" applyAlignment="1">
      <alignment horizontal="left"/>
    </xf>
    <xf numFmtId="0" fontId="5" fillId="0" borderId="0" xfId="0" applyFont="1" applyFill="1" applyAlignment="1">
      <alignment vertical="top" wrapText="1"/>
    </xf>
    <xf numFmtId="0" fontId="5" fillId="0" borderId="0" xfId="0" applyFont="1" applyFill="1" applyAlignment="1">
      <alignment wrapText="1"/>
    </xf>
    <xf numFmtId="0" fontId="6" fillId="0" borderId="0" xfId="0" applyFont="1" applyAlignment="1">
      <alignment vertical="center"/>
    </xf>
    <xf numFmtId="0" fontId="6" fillId="0" borderId="0" xfId="0" applyFont="1" applyFill="1" applyBorder="1" applyAlignment="1">
      <alignment vertical="center"/>
    </xf>
    <xf numFmtId="0" fontId="15" fillId="0" borderId="0" xfId="1" applyFont="1" applyFill="1"/>
    <xf numFmtId="0" fontId="9" fillId="0" borderId="0" xfId="1" applyFont="1" applyFill="1"/>
    <xf numFmtId="0" fontId="9" fillId="0" borderId="0" xfId="1" applyFont="1" applyFill="1" applyAlignment="1">
      <alignment wrapText="1"/>
    </xf>
    <xf numFmtId="0" fontId="10" fillId="4" borderId="1" xfId="0" applyFont="1" applyFill="1" applyBorder="1" applyAlignment="1">
      <alignment horizontal="left" vertical="top" wrapText="1"/>
    </xf>
    <xf numFmtId="14" fontId="6" fillId="0" borderId="0" xfId="0" applyNumberFormat="1" applyFont="1" applyFill="1" applyAlignment="1">
      <alignment horizontal="left" vertical="center"/>
    </xf>
    <xf numFmtId="0" fontId="25" fillId="3" borderId="1" xfId="0" applyFont="1" applyFill="1" applyBorder="1" applyAlignment="1">
      <alignment horizontal="left" vertical="top" wrapText="1"/>
    </xf>
    <xf numFmtId="0" fontId="18" fillId="0" borderId="0" xfId="0" applyFont="1" applyFill="1"/>
    <xf numFmtId="0" fontId="18" fillId="0" borderId="0" xfId="0" applyFont="1" applyFill="1" applyAlignment="1">
      <alignment vertical="center"/>
    </xf>
    <xf numFmtId="0" fontId="18" fillId="0" borderId="0" xfId="0" applyFont="1" applyFill="1" applyBorder="1" applyAlignment="1">
      <alignment vertical="center"/>
    </xf>
    <xf numFmtId="0" fontId="18" fillId="0" borderId="0" xfId="0" applyNumberFormat="1" applyFont="1" applyFill="1" applyAlignment="1">
      <alignment vertical="center" wrapText="1"/>
    </xf>
    <xf numFmtId="0" fontId="6" fillId="0" borderId="0" xfId="0" applyFont="1" applyFill="1" applyAlignment="1">
      <alignment vertical="center"/>
    </xf>
    <xf numFmtId="0" fontId="18" fillId="0" borderId="0" xfId="0" applyFont="1" applyFill="1" applyAlignment="1">
      <alignment vertical="center" wrapText="1"/>
    </xf>
    <xf numFmtId="0" fontId="6" fillId="0" borderId="0" xfId="0" applyFont="1" applyFill="1" applyAlignment="1">
      <alignment horizontal="center" vertical="center" wrapText="1"/>
    </xf>
    <xf numFmtId="0" fontId="18" fillId="0" borderId="0" xfId="0" applyFont="1" applyFill="1" applyAlignment="1"/>
    <xf numFmtId="0" fontId="26" fillId="0" borderId="0" xfId="0" applyFont="1" applyFill="1" applyAlignment="1">
      <alignment vertical="center" wrapText="1"/>
    </xf>
    <xf numFmtId="0" fontId="6" fillId="0" borderId="0" xfId="4" applyFont="1" applyAlignment="1">
      <alignment vertical="center"/>
    </xf>
    <xf numFmtId="0" fontId="20" fillId="0" borderId="0" xfId="4" applyFont="1" applyAlignment="1">
      <alignment vertical="center"/>
    </xf>
    <xf numFmtId="0" fontId="6" fillId="0" borderId="0" xfId="4" applyFont="1" applyAlignment="1">
      <alignment horizontal="left" vertical="center"/>
    </xf>
    <xf numFmtId="0" fontId="6" fillId="0" borderId="0" xfId="4" applyFont="1" applyFill="1" applyAlignment="1">
      <alignment horizontal="left" vertical="center"/>
    </xf>
    <xf numFmtId="0" fontId="6" fillId="0" borderId="0" xfId="4" applyFont="1" applyFill="1" applyAlignment="1">
      <alignment vertical="center"/>
    </xf>
    <xf numFmtId="14" fontId="6" fillId="0" borderId="0" xfId="4" applyNumberFormat="1" applyFont="1" applyFill="1" applyAlignment="1">
      <alignment horizontal="left" vertical="center"/>
    </xf>
    <xf numFmtId="0" fontId="6" fillId="0" borderId="0" xfId="4" applyNumberFormat="1" applyFont="1" applyFill="1" applyAlignment="1">
      <alignment horizontal="left" vertical="center"/>
    </xf>
    <xf numFmtId="0" fontId="20" fillId="0" borderId="0" xfId="4" applyFont="1" applyFill="1" applyAlignment="1">
      <alignment vertical="center" wrapText="1"/>
    </xf>
    <xf numFmtId="0" fontId="22" fillId="0" borderId="0" xfId="4" applyFont="1" applyFill="1" applyAlignment="1">
      <alignment vertical="center"/>
    </xf>
    <xf numFmtId="0" fontId="20" fillId="0" borderId="0" xfId="4" applyFont="1" applyFill="1" applyAlignment="1">
      <alignment horizontal="center" vertical="center"/>
    </xf>
    <xf numFmtId="0" fontId="20" fillId="0" borderId="0" xfId="4" applyFont="1" applyFill="1" applyAlignment="1">
      <alignment vertical="center"/>
    </xf>
    <xf numFmtId="0" fontId="6" fillId="6" borderId="0" xfId="4"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14" fontId="6" fillId="0" borderId="0" xfId="0" applyNumberFormat="1" applyFont="1" applyFill="1" applyAlignment="1">
      <alignment vertical="center"/>
    </xf>
    <xf numFmtId="0" fontId="6" fillId="0" borderId="0" xfId="4" applyFont="1" applyFill="1" applyAlignment="1">
      <alignment horizontal="left" vertical="center" wrapText="1"/>
    </xf>
    <xf numFmtId="0" fontId="6" fillId="0" borderId="0" xfId="0" applyFont="1" applyAlignment="1">
      <alignment horizontal="left" vertical="center"/>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7" fillId="0" borderId="0" xfId="1" applyFont="1" applyFill="1" applyAlignment="1">
      <alignment vertical="center"/>
    </xf>
    <xf numFmtId="0" fontId="6" fillId="0" borderId="0" xfId="0" applyFont="1" applyFill="1" applyAlignment="1">
      <alignment horizontal="left" vertical="center" wrapText="1"/>
    </xf>
    <xf numFmtId="49" fontId="21" fillId="0" borderId="0" xfId="1" applyNumberFormat="1" applyFont="1" applyFill="1" applyAlignment="1">
      <alignment vertical="center" wrapText="1"/>
    </xf>
    <xf numFmtId="0" fontId="21" fillId="0" borderId="0" xfId="1" applyFont="1" applyFill="1"/>
    <xf numFmtId="0" fontId="29" fillId="0" borderId="0" xfId="1" applyFont="1" applyFill="1"/>
    <xf numFmtId="0" fontId="7" fillId="0" borderId="0" xfId="1" applyFont="1" applyFill="1"/>
    <xf numFmtId="14" fontId="6" fillId="0" borderId="0" xfId="1" applyNumberFormat="1" applyFont="1" applyFill="1"/>
    <xf numFmtId="0" fontId="20" fillId="0" borderId="0" xfId="0" applyFont="1" applyFill="1" applyAlignment="1">
      <alignment vertical="center"/>
    </xf>
    <xf numFmtId="0" fontId="6" fillId="0" borderId="0" xfId="0" applyFont="1" applyAlignment="1">
      <alignment horizontal="right" vertical="center"/>
    </xf>
    <xf numFmtId="0" fontId="6" fillId="0" borderId="0" xfId="0" applyFont="1" applyFill="1" applyAlignment="1">
      <alignment horizontal="right" vertical="center"/>
    </xf>
    <xf numFmtId="0" fontId="18" fillId="0" borderId="0" xfId="0" applyFont="1"/>
    <xf numFmtId="0" fontId="16" fillId="0" borderId="1" xfId="0" applyFont="1" applyFill="1" applyBorder="1" applyAlignment="1">
      <alignment horizontal="left" vertical="top" wrapText="1"/>
    </xf>
    <xf numFmtId="0" fontId="30" fillId="0" borderId="1" xfId="0" applyNumberFormat="1" applyFont="1" applyFill="1" applyBorder="1" applyAlignment="1">
      <alignment horizontal="left" vertical="top" wrapText="1"/>
    </xf>
    <xf numFmtId="0" fontId="16" fillId="0" borderId="1" xfId="0" applyNumberFormat="1" applyFont="1" applyFill="1" applyBorder="1" applyAlignment="1">
      <alignment horizontal="left" vertical="top" wrapText="1"/>
    </xf>
    <xf numFmtId="0" fontId="6" fillId="0" borderId="0" xfId="0" applyFont="1" applyFill="1" applyAlignment="1">
      <alignment vertical="center" wrapText="1"/>
    </xf>
    <xf numFmtId="0" fontId="6" fillId="0" borderId="0" xfId="1" applyFont="1" applyFill="1" applyAlignment="1">
      <alignment vertical="center"/>
    </xf>
    <xf numFmtId="0" fontId="20" fillId="0" borderId="0" xfId="4" applyFont="1" applyFill="1" applyAlignment="1">
      <alignment horizontal="center" vertical="center" wrapText="1"/>
    </xf>
    <xf numFmtId="0" fontId="20" fillId="0" borderId="0" xfId="0" applyFont="1" applyFill="1" applyAlignment="1">
      <alignment horizontal="center" vertical="center" wrapText="1"/>
    </xf>
    <xf numFmtId="0" fontId="6" fillId="0" borderId="0" xfId="0" applyFont="1" applyFill="1" applyAlignment="1">
      <alignment horizontal="center" vertical="center"/>
    </xf>
    <xf numFmtId="0" fontId="20" fillId="0" borderId="0" xfId="4" applyFont="1" applyFill="1" applyAlignment="1">
      <alignment horizontal="center" vertical="center"/>
    </xf>
    <xf numFmtId="0" fontId="20" fillId="0" borderId="0" xfId="4" applyFont="1" applyAlignment="1">
      <alignment horizontal="center" vertical="center" wrapText="1"/>
    </xf>
    <xf numFmtId="0" fontId="6" fillId="0" borderId="0" xfId="0" applyFont="1" applyAlignment="1"/>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32" fillId="0" borderId="0" xfId="0" applyFont="1" applyFill="1" applyAlignment="1">
      <alignment vertical="center"/>
    </xf>
    <xf numFmtId="0" fontId="22" fillId="0" borderId="0" xfId="0" applyFont="1" applyFill="1" applyAlignment="1">
      <alignment vertical="center"/>
    </xf>
    <xf numFmtId="0" fontId="22" fillId="0" borderId="0" xfId="0" applyFont="1"/>
    <xf numFmtId="0" fontId="30" fillId="0" borderId="1" xfId="0" applyFont="1" applyFill="1" applyBorder="1" applyAlignment="1">
      <alignment horizontal="left" vertical="top" wrapText="1"/>
    </xf>
    <xf numFmtId="0" fontId="30" fillId="0" borderId="0" xfId="0" applyFont="1" applyFill="1"/>
    <xf numFmtId="0" fontId="5" fillId="7" borderId="1" xfId="0" applyFont="1" applyFill="1" applyBorder="1" applyAlignment="1">
      <alignment horizontal="center" vertical="top"/>
    </xf>
    <xf numFmtId="0" fontId="5" fillId="7" borderId="1" xfId="0" applyFont="1" applyFill="1" applyBorder="1" applyAlignment="1">
      <alignment horizontal="center" vertical="top" wrapText="1"/>
    </xf>
    <xf numFmtId="0" fontId="5" fillId="7" borderId="1" xfId="0" applyFont="1" applyFill="1" applyBorder="1" applyAlignment="1">
      <alignment horizontal="left" vertical="top" wrapText="1"/>
    </xf>
    <xf numFmtId="0" fontId="6" fillId="0" borderId="0" xfId="0" applyFont="1" applyFill="1" applyAlignment="1">
      <alignment vertical="center"/>
    </xf>
    <xf numFmtId="14" fontId="5" fillId="7" borderId="1" xfId="0" applyNumberFormat="1" applyFont="1" applyFill="1" applyBorder="1" applyAlignment="1">
      <alignment horizontal="center" vertical="top" wrapText="1"/>
    </xf>
    <xf numFmtId="0" fontId="6" fillId="0" borderId="0" xfId="0" applyFont="1" applyFill="1" applyAlignment="1">
      <alignment vertical="center"/>
    </xf>
    <xf numFmtId="0" fontId="26" fillId="0" borderId="0" xfId="0" applyFont="1" applyFill="1" applyAlignment="1">
      <alignment vertical="center"/>
    </xf>
    <xf numFmtId="0" fontId="21" fillId="0" borderId="0" xfId="0" applyFont="1"/>
    <xf numFmtId="0" fontId="36" fillId="0" borderId="0" xfId="0" applyFont="1" applyFill="1" applyAlignment="1">
      <alignment vertical="center"/>
    </xf>
    <xf numFmtId="0" fontId="21" fillId="0" borderId="0" xfId="0" applyFont="1" applyAlignment="1">
      <alignment vertical="center"/>
    </xf>
    <xf numFmtId="0" fontId="21" fillId="0" borderId="0" xfId="0" applyFont="1" applyFill="1" applyAlignment="1">
      <alignment vertical="center"/>
    </xf>
    <xf numFmtId="14" fontId="21" fillId="0" borderId="0" xfId="0" applyNumberFormat="1" applyFont="1" applyFill="1" applyAlignment="1">
      <alignment horizontal="left" vertical="center"/>
    </xf>
    <xf numFmtId="0" fontId="21" fillId="0" borderId="0" xfId="0" applyFont="1" applyAlignment="1">
      <alignment horizontal="right" vertical="center"/>
    </xf>
    <xf numFmtId="0" fontId="21" fillId="0" borderId="0" xfId="0" applyFont="1" applyFill="1" applyAlignment="1">
      <alignment horizontal="left" vertical="center"/>
    </xf>
    <xf numFmtId="0" fontId="21" fillId="0" borderId="0" xfId="0" applyFont="1" applyFill="1" applyAlignment="1">
      <alignment horizontal="right" vertical="center"/>
    </xf>
    <xf numFmtId="0" fontId="21" fillId="0" borderId="0" xfId="0" applyFont="1" applyAlignment="1">
      <alignment horizontal="left" vertical="center"/>
    </xf>
    <xf numFmtId="0" fontId="36" fillId="0" borderId="0" xfId="4" applyFont="1" applyFill="1" applyAlignment="1">
      <alignment horizontal="center" vertical="center" wrapText="1"/>
    </xf>
    <xf numFmtId="0" fontId="36" fillId="0" borderId="0" xfId="0" applyFont="1" applyFill="1" applyAlignment="1">
      <alignment horizontal="center" vertical="center"/>
    </xf>
    <xf numFmtId="0" fontId="36" fillId="0" borderId="0" xfId="0" applyFont="1" applyAlignment="1">
      <alignment horizontal="center" vertical="center"/>
    </xf>
    <xf numFmtId="0" fontId="21" fillId="0" borderId="0" xfId="4" applyFont="1" applyFill="1" applyAlignment="1">
      <alignment horizontal="left" vertical="center"/>
    </xf>
    <xf numFmtId="0" fontId="26" fillId="0" borderId="0" xfId="4" applyFont="1" applyFill="1" applyAlignment="1">
      <alignment horizontal="left" vertical="center"/>
    </xf>
    <xf numFmtId="14" fontId="26" fillId="0" borderId="0" xfId="0" applyNumberFormat="1" applyFont="1" applyFill="1" applyAlignment="1">
      <alignment horizontal="left" vertical="center"/>
    </xf>
    <xf numFmtId="0" fontId="17" fillId="7" borderId="1" xfId="0" applyFont="1" applyFill="1" applyBorder="1" applyAlignment="1">
      <alignment vertical="top" wrapText="1"/>
    </xf>
    <xf numFmtId="14" fontId="5" fillId="7" borderId="1" xfId="0" applyNumberFormat="1" applyFont="1" applyFill="1" applyBorder="1" applyAlignment="1">
      <alignment horizontal="center" vertical="top"/>
    </xf>
    <xf numFmtId="0" fontId="30" fillId="7" borderId="1" xfId="0" applyFont="1" applyFill="1" applyBorder="1" applyAlignment="1">
      <alignment horizontal="left" vertical="top" wrapText="1"/>
    </xf>
    <xf numFmtId="0" fontId="5" fillId="7" borderId="1" xfId="0" applyNumberFormat="1" applyFont="1" applyFill="1" applyBorder="1" applyAlignment="1">
      <alignment horizontal="left" vertical="top" wrapText="1"/>
    </xf>
    <xf numFmtId="0" fontId="5" fillId="7" borderId="1" xfId="0" applyFont="1" applyFill="1" applyBorder="1" applyAlignment="1">
      <alignment vertical="top" wrapText="1"/>
    </xf>
    <xf numFmtId="0" fontId="7" fillId="0" borderId="0" xfId="1" applyFont="1" applyFill="1" applyAlignment="1">
      <alignment vertical="center"/>
    </xf>
    <xf numFmtId="0" fontId="21" fillId="0" borderId="0" xfId="1" applyFont="1" applyFill="1" applyAlignment="1">
      <alignment vertical="center" wrapText="1"/>
    </xf>
    <xf numFmtId="49" fontId="21" fillId="0" borderId="0" xfId="1" applyNumberFormat="1" applyFont="1" applyFill="1" applyAlignment="1">
      <alignment vertical="center" wrapText="1"/>
    </xf>
    <xf numFmtId="0" fontId="21" fillId="0" borderId="0" xfId="0" applyFont="1" applyFill="1" applyAlignment="1">
      <alignment vertical="center" wrapText="1"/>
    </xf>
    <xf numFmtId="0" fontId="21" fillId="0" borderId="0" xfId="1" applyFont="1" applyFill="1" applyAlignment="1">
      <alignment horizontal="left" vertical="center" wrapText="1"/>
    </xf>
    <xf numFmtId="0" fontId="20" fillId="0" borderId="0" xfId="1" applyFont="1" applyFill="1" applyAlignment="1">
      <alignment vertical="center" wrapText="1"/>
    </xf>
    <xf numFmtId="49" fontId="6" fillId="0" borderId="0" xfId="1" applyNumberFormat="1" applyFont="1" applyFill="1" applyAlignment="1">
      <alignment vertical="center" wrapText="1"/>
    </xf>
    <xf numFmtId="0" fontId="6" fillId="0" borderId="0" xfId="1" applyFont="1" applyFill="1" applyAlignment="1">
      <alignment vertical="center" wrapText="1"/>
    </xf>
    <xf numFmtId="0" fontId="6" fillId="0" borderId="0" xfId="0"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20" fillId="0" borderId="0" xfId="4" applyFont="1" applyAlignment="1">
      <alignment horizontal="center" vertical="center" wrapText="1"/>
    </xf>
    <xf numFmtId="0" fontId="6" fillId="0" borderId="0" xfId="0" applyFont="1" applyAlignment="1"/>
    <xf numFmtId="0" fontId="20" fillId="0" borderId="0" xfId="4" applyFont="1" applyFill="1" applyAlignment="1">
      <alignment horizontal="center" vertical="center" wrapText="1"/>
    </xf>
    <xf numFmtId="0" fontId="6" fillId="0" borderId="0" xfId="0" applyFont="1" applyFill="1" applyAlignment="1">
      <alignment horizontal="center" vertical="center"/>
    </xf>
    <xf numFmtId="0" fontId="20" fillId="0" borderId="0" xfId="4" applyFont="1" applyFill="1" applyAlignment="1">
      <alignment horizontal="left" vertical="center" wrapText="1"/>
    </xf>
    <xf numFmtId="0" fontId="6" fillId="0" borderId="0" xfId="0" applyFont="1" applyFill="1" applyAlignment="1">
      <alignment horizontal="left" vertical="center" wrapText="1"/>
    </xf>
    <xf numFmtId="0" fontId="20" fillId="0" borderId="0" xfId="0" applyFont="1" applyFill="1" applyAlignment="1">
      <alignment horizontal="center" vertical="center"/>
    </xf>
    <xf numFmtId="0" fontId="6" fillId="0" borderId="0" xfId="0" applyFont="1" applyFill="1" applyAlignment="1">
      <alignment horizontal="center"/>
    </xf>
    <xf numFmtId="0" fontId="20" fillId="0" borderId="0" xfId="4" applyFont="1" applyFill="1" applyAlignment="1">
      <alignment horizontal="center" vertical="center"/>
    </xf>
    <xf numFmtId="0" fontId="20" fillId="0" borderId="0" xfId="4" applyFont="1" applyAlignment="1">
      <alignment horizontal="left" vertical="center" wrapText="1"/>
    </xf>
    <xf numFmtId="0" fontId="6" fillId="0" borderId="0" xfId="0" applyFont="1" applyAlignment="1">
      <alignment horizontal="center" vertical="center" wrapText="1"/>
    </xf>
    <xf numFmtId="0" fontId="20" fillId="0" borderId="0" xfId="4" applyFont="1" applyFill="1" applyAlignment="1">
      <alignment horizontal="center" wrapText="1"/>
    </xf>
    <xf numFmtId="0" fontId="6" fillId="0" borderId="0" xfId="0" applyFont="1" applyAlignment="1">
      <alignment horizontal="left" vertical="center" wrapText="1"/>
    </xf>
    <xf numFmtId="0" fontId="20" fillId="0" borderId="0" xfId="0" applyFont="1" applyFill="1" applyAlignment="1">
      <alignment horizontal="left" vertical="center" wrapText="1"/>
    </xf>
    <xf numFmtId="0" fontId="6" fillId="0" borderId="0" xfId="0" applyFont="1" applyAlignment="1">
      <alignment wrapText="1"/>
    </xf>
    <xf numFmtId="0" fontId="6" fillId="0" borderId="0" xfId="0" applyNumberFormat="1" applyFont="1" applyFill="1" applyAlignment="1">
      <alignment vertical="center" wrapText="1"/>
    </xf>
    <xf numFmtId="0" fontId="20" fillId="0" borderId="0" xfId="0" applyFont="1" applyFill="1" applyAlignment="1">
      <alignment horizontal="center" vertical="center" wrapText="1"/>
    </xf>
    <xf numFmtId="0" fontId="20" fillId="0" borderId="0" xfId="0" applyFont="1" applyAlignment="1">
      <alignment horizontal="center" vertical="center"/>
    </xf>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36" fillId="0" borderId="0" xfId="0" applyFont="1" applyFill="1" applyAlignment="1">
      <alignment horizontal="center" vertical="center" wrapText="1"/>
    </xf>
    <xf numFmtId="0" fontId="36" fillId="0" borderId="0" xfId="4" applyFont="1" applyFill="1" applyAlignment="1">
      <alignment horizontal="center" vertical="center" wrapText="1"/>
    </xf>
    <xf numFmtId="0" fontId="21" fillId="0" borderId="0" xfId="0" applyFont="1" applyAlignment="1">
      <alignment horizontal="center"/>
    </xf>
    <xf numFmtId="0" fontId="0" fillId="0" borderId="0" xfId="0" applyFont="1" applyAlignment="1">
      <alignment horizontal="center"/>
    </xf>
    <xf numFmtId="0" fontId="36" fillId="0" borderId="0" xfId="0" applyFont="1" applyAlignment="1">
      <alignment horizontal="center"/>
    </xf>
    <xf numFmtId="0" fontId="37" fillId="0" borderId="0" xfId="0" applyFont="1" applyAlignment="1">
      <alignment horizontal="center"/>
    </xf>
    <xf numFmtId="0" fontId="0" fillId="0" borderId="0" xfId="0" applyAlignment="1"/>
    <xf numFmtId="0" fontId="26" fillId="0" borderId="0" xfId="4" applyFont="1" applyFill="1" applyAlignment="1">
      <alignment horizontal="center" vertical="center" wrapText="1"/>
    </xf>
    <xf numFmtId="0" fontId="38" fillId="0" borderId="0" xfId="0" applyFont="1" applyAlignment="1">
      <alignment vertical="center"/>
    </xf>
    <xf numFmtId="0" fontId="21" fillId="0" borderId="0" xfId="0" applyNumberFormat="1" applyFont="1" applyFill="1" applyAlignment="1">
      <alignment horizontal="left" vertical="center" wrapText="1"/>
    </xf>
    <xf numFmtId="0" fontId="26" fillId="0" borderId="0" xfId="0" applyFont="1" applyFill="1" applyAlignment="1">
      <alignment horizontal="center" vertical="center"/>
    </xf>
    <xf numFmtId="0" fontId="38" fillId="0" borderId="0" xfId="0" applyFont="1" applyAlignment="1"/>
    <xf numFmtId="0" fontId="26" fillId="0" borderId="0" xfId="0" applyFont="1" applyAlignment="1">
      <alignment horizontal="center" vertical="center"/>
    </xf>
    <xf numFmtId="0" fontId="38" fillId="0" borderId="0" xfId="0" applyFont="1" applyAlignment="1">
      <alignment horizontal="center" vertical="center"/>
    </xf>
  </cellXfs>
  <cellStyles count="5">
    <cellStyle name="Normal" xfId="0" builtinId="0"/>
    <cellStyle name="Normal 2" xfId="1"/>
    <cellStyle name="Normal 3" xfId="2"/>
    <cellStyle name="Normal 3 2" xfId="3"/>
    <cellStyle name="Normal 3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150" zoomScaleNormal="150" workbookViewId="0"/>
  </sheetViews>
  <sheetFormatPr defaultRowHeight="12.75"/>
  <cols>
    <col min="1" max="1" width="15.28515625" style="27" customWidth="1"/>
    <col min="2" max="2" width="162" style="27" customWidth="1"/>
    <col min="3" max="16384" width="9.140625" style="27"/>
  </cols>
  <sheetData>
    <row r="1" spans="1:2" ht="23.25">
      <c r="A1" s="54"/>
    </row>
    <row r="2" spans="1:2" ht="23.25">
      <c r="A2" s="147" t="s">
        <v>617</v>
      </c>
      <c r="B2" s="147"/>
    </row>
    <row r="3" spans="1:2" ht="23.25">
      <c r="A3" s="91"/>
      <c r="B3" s="90"/>
    </row>
    <row r="4" spans="1:2" ht="15.75">
      <c r="A4" s="156" t="s">
        <v>901</v>
      </c>
      <c r="B4" s="157"/>
    </row>
    <row r="5" spans="1:2">
      <c r="A5" s="106" t="s">
        <v>916</v>
      </c>
      <c r="B5" s="106"/>
    </row>
    <row r="6" spans="1:2">
      <c r="A6" s="90"/>
      <c r="B6" s="90"/>
    </row>
    <row r="7" spans="1:2">
      <c r="A7" s="158" t="s">
        <v>900</v>
      </c>
      <c r="B7" s="158"/>
    </row>
    <row r="8" spans="1:2">
      <c r="A8" s="90"/>
      <c r="B8" s="90"/>
    </row>
    <row r="9" spans="1:2" s="90" customFormat="1" ht="15.75">
      <c r="A9" s="88" t="s">
        <v>53</v>
      </c>
    </row>
    <row r="10" spans="1:2" s="90" customFormat="1" ht="27" customHeight="1">
      <c r="A10" s="154" t="s">
        <v>250</v>
      </c>
      <c r="B10" s="155"/>
    </row>
    <row r="11" spans="1:2" s="90" customFormat="1">
      <c r="A11" s="154" t="s">
        <v>541</v>
      </c>
      <c r="B11" s="155"/>
    </row>
    <row r="12" spans="1:2" s="90" customFormat="1">
      <c r="A12" s="154" t="s">
        <v>317</v>
      </c>
      <c r="B12" s="155"/>
    </row>
    <row r="13" spans="1:2" s="90" customFormat="1">
      <c r="A13" s="154" t="s">
        <v>721</v>
      </c>
      <c r="B13" s="155"/>
    </row>
    <row r="14" spans="1:2" s="90" customFormat="1" ht="29.25" customHeight="1">
      <c r="A14" s="154" t="s">
        <v>516</v>
      </c>
      <c r="B14" s="155"/>
    </row>
    <row r="15" spans="1:2" s="90" customFormat="1" ht="44.25" customHeight="1">
      <c r="A15" s="154" t="s">
        <v>902</v>
      </c>
      <c r="B15" s="155"/>
    </row>
    <row r="17" spans="1:10" ht="15">
      <c r="A17" s="152" t="s">
        <v>718</v>
      </c>
      <c r="B17" s="152"/>
      <c r="C17" s="55"/>
      <c r="D17" s="55"/>
      <c r="E17" s="55"/>
      <c r="F17" s="55"/>
      <c r="G17" s="55"/>
      <c r="H17" s="55"/>
      <c r="I17" s="55"/>
      <c r="J17" s="55"/>
    </row>
    <row r="18" spans="1:10" ht="28.5" customHeight="1">
      <c r="A18" s="153" t="s">
        <v>719</v>
      </c>
      <c r="B18" s="153"/>
      <c r="C18" s="55"/>
      <c r="D18" s="55"/>
      <c r="E18" s="55"/>
      <c r="F18" s="55"/>
      <c r="G18" s="55"/>
      <c r="H18" s="55"/>
      <c r="I18" s="55"/>
      <c r="J18" s="55"/>
    </row>
    <row r="19" spans="1:10" ht="15">
      <c r="A19" s="149"/>
      <c r="B19" s="149"/>
      <c r="C19" s="55"/>
      <c r="D19" s="55"/>
      <c r="E19" s="55"/>
      <c r="F19" s="55"/>
      <c r="G19" s="55"/>
      <c r="H19" s="55"/>
      <c r="I19" s="55"/>
      <c r="J19" s="55"/>
    </row>
    <row r="20" spans="1:10" ht="15">
      <c r="A20" s="149"/>
      <c r="B20" s="149"/>
      <c r="C20" s="55"/>
      <c r="D20" s="55"/>
      <c r="E20" s="55"/>
      <c r="F20" s="55"/>
      <c r="G20" s="55"/>
      <c r="H20" s="55"/>
      <c r="I20" s="55"/>
      <c r="J20" s="55"/>
    </row>
    <row r="21" spans="1:10" ht="15">
      <c r="A21" s="149"/>
      <c r="B21" s="149"/>
      <c r="C21" s="55"/>
      <c r="D21" s="55"/>
      <c r="E21" s="55"/>
      <c r="F21" s="55"/>
      <c r="G21" s="55"/>
      <c r="H21" s="55"/>
      <c r="I21" s="55"/>
      <c r="J21" s="55"/>
    </row>
    <row r="22" spans="1:10" ht="15">
      <c r="A22" s="93"/>
      <c r="B22" s="93"/>
      <c r="C22" s="55"/>
      <c r="D22" s="55"/>
      <c r="E22" s="55"/>
      <c r="F22" s="55"/>
      <c r="G22" s="55"/>
      <c r="H22" s="55"/>
      <c r="I22" s="55"/>
      <c r="J22" s="55"/>
    </row>
    <row r="23" spans="1:10" ht="15">
      <c r="A23" s="149"/>
      <c r="B23" s="149"/>
      <c r="C23" s="55"/>
      <c r="D23" s="55"/>
      <c r="E23" s="55"/>
      <c r="F23" s="55"/>
      <c r="G23" s="55"/>
      <c r="H23" s="55"/>
      <c r="I23" s="55"/>
      <c r="J23" s="55"/>
    </row>
    <row r="24" spans="1:10" ht="15">
      <c r="A24" s="149"/>
      <c r="B24" s="149"/>
      <c r="C24" s="55"/>
      <c r="D24" s="55"/>
      <c r="E24" s="55"/>
      <c r="F24" s="55"/>
      <c r="G24" s="55"/>
      <c r="H24" s="55"/>
      <c r="I24" s="55"/>
      <c r="J24" s="55"/>
    </row>
    <row r="25" spans="1:10" ht="15">
      <c r="A25" s="149"/>
      <c r="B25" s="149"/>
      <c r="C25" s="55"/>
      <c r="D25" s="55"/>
      <c r="E25" s="55"/>
      <c r="F25" s="55"/>
      <c r="G25" s="55"/>
      <c r="H25" s="55"/>
      <c r="I25" s="55"/>
      <c r="J25" s="55"/>
    </row>
    <row r="26" spans="1:10" ht="15">
      <c r="A26" s="149"/>
      <c r="B26" s="149"/>
      <c r="C26" s="55"/>
      <c r="D26" s="55"/>
      <c r="E26" s="55"/>
      <c r="F26" s="55"/>
      <c r="G26" s="55"/>
      <c r="H26" s="55"/>
      <c r="I26" s="55"/>
      <c r="J26" s="55"/>
    </row>
    <row r="27" spans="1:10" ht="15">
      <c r="A27" s="149"/>
      <c r="B27" s="149"/>
      <c r="C27" s="55"/>
      <c r="D27" s="55"/>
      <c r="E27" s="55"/>
      <c r="F27" s="55"/>
      <c r="G27" s="55"/>
      <c r="H27" s="55"/>
      <c r="I27" s="55"/>
      <c r="J27" s="55"/>
    </row>
    <row r="28" spans="1:10" ht="15">
      <c r="A28" s="149"/>
      <c r="B28" s="150"/>
      <c r="C28" s="55"/>
      <c r="D28" s="55"/>
      <c r="E28" s="55"/>
      <c r="F28" s="55"/>
      <c r="G28" s="55"/>
      <c r="H28" s="55"/>
      <c r="I28" s="55"/>
      <c r="J28" s="55"/>
    </row>
    <row r="29" spans="1:10" ht="15">
      <c r="A29" s="151"/>
      <c r="B29" s="151"/>
      <c r="C29" s="55"/>
      <c r="D29" s="55"/>
      <c r="E29" s="55"/>
      <c r="F29" s="55"/>
      <c r="G29" s="55"/>
      <c r="H29" s="55"/>
      <c r="I29" s="55"/>
      <c r="J29" s="55"/>
    </row>
    <row r="30" spans="1:10" ht="15">
      <c r="A30" s="148"/>
      <c r="B30" s="148"/>
      <c r="C30" s="55"/>
      <c r="D30" s="55"/>
      <c r="E30" s="55"/>
      <c r="F30" s="55"/>
      <c r="G30" s="55"/>
      <c r="H30" s="55"/>
      <c r="I30" s="55"/>
      <c r="J30" s="55"/>
    </row>
    <row r="31" spans="1:10" ht="15">
      <c r="A31" s="148"/>
      <c r="B31" s="148"/>
      <c r="C31" s="55"/>
      <c r="D31" s="55"/>
      <c r="E31" s="55"/>
      <c r="F31" s="55"/>
      <c r="G31" s="55"/>
      <c r="H31" s="55"/>
      <c r="I31" s="55"/>
      <c r="J31" s="55"/>
    </row>
    <row r="32" spans="1:10">
      <c r="A32" s="148"/>
      <c r="B32" s="148"/>
    </row>
    <row r="33" spans="1:2">
      <c r="A33" s="148"/>
      <c r="B33" s="148"/>
    </row>
    <row r="34" spans="1:2" ht="15">
      <c r="A34" s="94"/>
      <c r="B34" s="95"/>
    </row>
    <row r="35" spans="1:2" ht="15">
      <c r="A35" s="94"/>
      <c r="B35" s="95"/>
    </row>
    <row r="36" spans="1:2" ht="15">
      <c r="A36" s="94"/>
      <c r="B36" s="95"/>
    </row>
    <row r="37" spans="1:2" ht="15">
      <c r="B37" s="95"/>
    </row>
  </sheetData>
  <mergeCells count="25">
    <mergeCell ref="A21:B21"/>
    <mergeCell ref="A15:B15"/>
    <mergeCell ref="A4:B4"/>
    <mergeCell ref="A10:B10"/>
    <mergeCell ref="A11:B11"/>
    <mergeCell ref="A12:B12"/>
    <mergeCell ref="A13:B13"/>
    <mergeCell ref="A14:B14"/>
    <mergeCell ref="A7:B7"/>
    <mergeCell ref="A2:B2"/>
    <mergeCell ref="A33:B33"/>
    <mergeCell ref="A28:B28"/>
    <mergeCell ref="A29:B29"/>
    <mergeCell ref="A30:B30"/>
    <mergeCell ref="A31:B31"/>
    <mergeCell ref="A32:B32"/>
    <mergeCell ref="A23:B23"/>
    <mergeCell ref="A24:B24"/>
    <mergeCell ref="A25:B25"/>
    <mergeCell ref="A26:B26"/>
    <mergeCell ref="A27:B27"/>
    <mergeCell ref="A17:B17"/>
    <mergeCell ref="A18:B18"/>
    <mergeCell ref="A19:B19"/>
    <mergeCell ref="A20:B20"/>
  </mergeCells>
  <pageMargins left="0.75" right="0.75" top="1" bottom="1" header="0.5" footer="0.5"/>
  <pageSetup paperSize="1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7"/>
  <sheetViews>
    <sheetView tabSelected="1" zoomScale="90" zoomScaleNormal="90" zoomScaleSheetLayoutView="90" workbookViewId="0">
      <pane ySplit="1" topLeftCell="A2" activePane="bottomLeft" state="frozen"/>
      <selection activeCell="A37" sqref="A37"/>
      <selection pane="bottomLeft" activeCell="O4" sqref="O4"/>
    </sheetView>
  </sheetViews>
  <sheetFormatPr defaultColWidth="10.7109375" defaultRowHeight="12"/>
  <cols>
    <col min="1" max="1" width="9.28515625" style="16" customWidth="1"/>
    <col min="2" max="2" width="13.7109375" style="16" bestFit="1" customWidth="1"/>
    <col min="3" max="3" width="11.85546875" style="22" customWidth="1"/>
    <col min="4" max="4" width="31.7109375" style="16" customWidth="1"/>
    <col min="5" max="5" width="4.7109375" style="26" customWidth="1"/>
    <col min="6" max="6" width="30.5703125" style="16" customWidth="1"/>
    <col min="7" max="7" width="28.28515625" style="16" customWidth="1"/>
    <col min="8" max="8" width="28" style="16" customWidth="1"/>
    <col min="9" max="9" width="28.7109375" style="16" customWidth="1"/>
    <col min="10" max="10" width="30.5703125" style="17" customWidth="1"/>
    <col min="11" max="11" width="12" style="16" bestFit="1" customWidth="1"/>
    <col min="12" max="12" width="12.140625" style="16" customWidth="1"/>
    <col min="13" max="13" width="15.42578125" style="119" customWidth="1"/>
    <col min="14" max="16384" width="10.7109375" style="17"/>
  </cols>
  <sheetData>
    <row r="1" spans="1:13" s="16" customFormat="1" ht="24">
      <c r="A1" s="3" t="s">
        <v>33</v>
      </c>
      <c r="B1" s="3" t="s">
        <v>4</v>
      </c>
      <c r="C1" s="3" t="s">
        <v>5</v>
      </c>
      <c r="D1" s="3" t="s">
        <v>31</v>
      </c>
      <c r="E1" s="3" t="s">
        <v>45</v>
      </c>
      <c r="F1" s="3" t="s">
        <v>222</v>
      </c>
      <c r="G1" s="3" t="s">
        <v>257</v>
      </c>
      <c r="H1" s="3" t="s">
        <v>72</v>
      </c>
      <c r="I1" s="3" t="s">
        <v>37</v>
      </c>
      <c r="J1" s="3" t="s">
        <v>6</v>
      </c>
      <c r="K1" s="3" t="s">
        <v>223</v>
      </c>
      <c r="L1" s="3" t="s">
        <v>224</v>
      </c>
      <c r="M1" s="3" t="s">
        <v>447</v>
      </c>
    </row>
    <row r="2" spans="1:13" ht="36">
      <c r="A2" s="6" t="str">
        <f>LEFT(B2,3)</f>
        <v>COM</v>
      </c>
      <c r="B2" s="38" t="s">
        <v>431</v>
      </c>
      <c r="C2" s="6" t="s">
        <v>7</v>
      </c>
      <c r="D2" s="10" t="s">
        <v>249</v>
      </c>
      <c r="E2" s="10"/>
      <c r="F2" s="59"/>
      <c r="G2" s="10"/>
      <c r="H2" s="10"/>
      <c r="I2" s="10"/>
      <c r="J2" s="10"/>
      <c r="K2" s="10"/>
      <c r="L2" s="10"/>
      <c r="M2" s="118"/>
    </row>
    <row r="3" spans="1:13" ht="84">
      <c r="A3" s="6" t="s">
        <v>233</v>
      </c>
      <c r="B3" s="38" t="s">
        <v>431</v>
      </c>
      <c r="C3" s="6" t="s">
        <v>79</v>
      </c>
      <c r="D3" s="10" t="s">
        <v>248</v>
      </c>
      <c r="E3" s="10"/>
      <c r="F3" s="10"/>
      <c r="G3" s="10"/>
      <c r="H3" s="10"/>
      <c r="I3" s="10"/>
      <c r="J3" s="10"/>
      <c r="K3" s="10"/>
      <c r="L3" s="10"/>
      <c r="M3" s="118"/>
    </row>
    <row r="4" spans="1:13" ht="102.75" customHeight="1">
      <c r="A4" s="8" t="s">
        <v>233</v>
      </c>
      <c r="B4" s="4" t="s">
        <v>431</v>
      </c>
      <c r="C4" s="4" t="s">
        <v>247</v>
      </c>
      <c r="D4" s="28" t="s">
        <v>246</v>
      </c>
      <c r="E4" s="4" t="s">
        <v>47</v>
      </c>
      <c r="F4" s="2" t="s">
        <v>284</v>
      </c>
      <c r="G4" s="2" t="s">
        <v>288</v>
      </c>
      <c r="H4" s="1" t="s">
        <v>311</v>
      </c>
      <c r="I4" s="1" t="s">
        <v>298</v>
      </c>
      <c r="J4" s="1" t="s">
        <v>471</v>
      </c>
      <c r="K4" s="19">
        <v>43009</v>
      </c>
      <c r="L4" s="4" t="s">
        <v>32</v>
      </c>
      <c r="M4" s="102"/>
    </row>
    <row r="5" spans="1:13" ht="102.75" customHeight="1">
      <c r="A5" s="8" t="s">
        <v>233</v>
      </c>
      <c r="B5" s="4" t="s">
        <v>431</v>
      </c>
      <c r="C5" s="4" t="s">
        <v>29</v>
      </c>
      <c r="D5" s="28" t="s">
        <v>239</v>
      </c>
      <c r="E5" s="4" t="s">
        <v>47</v>
      </c>
      <c r="F5" s="2" t="s">
        <v>284</v>
      </c>
      <c r="G5" s="2" t="s">
        <v>288</v>
      </c>
      <c r="H5" s="1" t="s">
        <v>311</v>
      </c>
      <c r="I5" s="1" t="s">
        <v>298</v>
      </c>
      <c r="J5" s="1" t="s">
        <v>471</v>
      </c>
      <c r="K5" s="19">
        <v>43009</v>
      </c>
      <c r="L5" s="4" t="s">
        <v>32</v>
      </c>
      <c r="M5" s="102"/>
    </row>
    <row r="6" spans="1:13" ht="102.75" customHeight="1">
      <c r="A6" s="8" t="s">
        <v>233</v>
      </c>
      <c r="B6" s="4" t="s">
        <v>431</v>
      </c>
      <c r="C6" s="4" t="s">
        <v>211</v>
      </c>
      <c r="D6" s="28" t="s">
        <v>245</v>
      </c>
      <c r="E6" s="4" t="s">
        <v>46</v>
      </c>
      <c r="F6" s="2" t="s">
        <v>285</v>
      </c>
      <c r="G6" s="28"/>
      <c r="H6" s="28" t="s">
        <v>262</v>
      </c>
      <c r="I6" s="28" t="s">
        <v>263</v>
      </c>
      <c r="J6" s="1" t="s">
        <v>471</v>
      </c>
      <c r="K6" s="19">
        <v>43009</v>
      </c>
      <c r="L6" s="4" t="s">
        <v>32</v>
      </c>
      <c r="M6" s="102"/>
    </row>
    <row r="7" spans="1:13" ht="102.75" customHeight="1">
      <c r="A7" s="8" t="s">
        <v>233</v>
      </c>
      <c r="B7" s="4" t="s">
        <v>431</v>
      </c>
      <c r="C7" s="4" t="s">
        <v>80</v>
      </c>
      <c r="D7" s="28" t="s">
        <v>244</v>
      </c>
      <c r="E7" s="4" t="s">
        <v>47</v>
      </c>
      <c r="F7" s="28" t="s">
        <v>286</v>
      </c>
      <c r="G7" s="28" t="s">
        <v>289</v>
      </c>
      <c r="H7" s="28" t="s">
        <v>259</v>
      </c>
      <c r="I7" s="28" t="s">
        <v>299</v>
      </c>
      <c r="J7" s="1" t="s">
        <v>471</v>
      </c>
      <c r="K7" s="19">
        <v>43009</v>
      </c>
      <c r="L7" s="4" t="s">
        <v>32</v>
      </c>
      <c r="M7" s="102"/>
    </row>
    <row r="8" spans="1:13" ht="138.75" customHeight="1">
      <c r="A8" s="8" t="s">
        <v>233</v>
      </c>
      <c r="B8" s="4" t="s">
        <v>431</v>
      </c>
      <c r="C8" s="4" t="s">
        <v>243</v>
      </c>
      <c r="D8" s="28" t="s">
        <v>242</v>
      </c>
      <c r="E8" s="4" t="s">
        <v>47</v>
      </c>
      <c r="F8" s="2" t="s">
        <v>620</v>
      </c>
      <c r="G8" s="2" t="s">
        <v>290</v>
      </c>
      <c r="H8" s="28" t="s">
        <v>621</v>
      </c>
      <c r="I8" s="28" t="s">
        <v>622</v>
      </c>
      <c r="J8" s="1" t="s">
        <v>472</v>
      </c>
      <c r="K8" s="19">
        <v>43009</v>
      </c>
      <c r="L8" s="4" t="s">
        <v>32</v>
      </c>
      <c r="M8" s="102"/>
    </row>
    <row r="9" spans="1:13" ht="48">
      <c r="A9" s="6" t="str">
        <f>LEFT(B9,3)</f>
        <v>COM</v>
      </c>
      <c r="B9" s="38" t="s">
        <v>431</v>
      </c>
      <c r="C9" s="6" t="s">
        <v>81</v>
      </c>
      <c r="D9" s="10" t="s">
        <v>241</v>
      </c>
      <c r="E9" s="10"/>
      <c r="F9" s="10"/>
      <c r="G9" s="10"/>
      <c r="H9" s="10"/>
      <c r="I9" s="10"/>
      <c r="J9" s="10"/>
      <c r="K9" s="10"/>
      <c r="L9" s="10"/>
      <c r="M9" s="118"/>
    </row>
    <row r="10" spans="1:13" ht="102.75" customHeight="1">
      <c r="A10" s="8" t="s">
        <v>233</v>
      </c>
      <c r="B10" s="4" t="s">
        <v>431</v>
      </c>
      <c r="C10" s="4" t="s">
        <v>99</v>
      </c>
      <c r="D10" s="28" t="s">
        <v>236</v>
      </c>
      <c r="E10" s="4" t="s">
        <v>47</v>
      </c>
      <c r="F10" s="2" t="s">
        <v>287</v>
      </c>
      <c r="G10" s="2" t="s">
        <v>291</v>
      </c>
      <c r="H10" s="28" t="s">
        <v>260</v>
      </c>
      <c r="I10" s="1" t="s">
        <v>261</v>
      </c>
      <c r="J10" s="1" t="s">
        <v>471</v>
      </c>
      <c r="K10" s="19">
        <v>43009</v>
      </c>
      <c r="L10" s="4" t="s">
        <v>32</v>
      </c>
      <c r="M10" s="102"/>
    </row>
    <row r="11" spans="1:13" ht="84">
      <c r="A11" s="8" t="s">
        <v>233</v>
      </c>
      <c r="B11" s="4" t="s">
        <v>431</v>
      </c>
      <c r="C11" s="4" t="s">
        <v>240</v>
      </c>
      <c r="D11" s="28" t="s">
        <v>239</v>
      </c>
      <c r="E11" s="4" t="s">
        <v>47</v>
      </c>
      <c r="F11" s="2" t="s">
        <v>287</v>
      </c>
      <c r="G11" s="2" t="s">
        <v>291</v>
      </c>
      <c r="H11" s="28" t="s">
        <v>260</v>
      </c>
      <c r="I11" s="1" t="s">
        <v>261</v>
      </c>
      <c r="J11" s="1" t="s">
        <v>471</v>
      </c>
      <c r="K11" s="19">
        <v>43009</v>
      </c>
      <c r="L11" s="4" t="s">
        <v>32</v>
      </c>
      <c r="M11" s="102"/>
    </row>
    <row r="12" spans="1:13" ht="144" customHeight="1">
      <c r="A12" s="8" t="s">
        <v>233</v>
      </c>
      <c r="B12" s="4" t="s">
        <v>431</v>
      </c>
      <c r="C12" s="4" t="s">
        <v>238</v>
      </c>
      <c r="D12" s="28" t="s">
        <v>237</v>
      </c>
      <c r="E12" s="4" t="s">
        <v>47</v>
      </c>
      <c r="F12" s="2" t="s">
        <v>763</v>
      </c>
      <c r="G12" s="2" t="s">
        <v>312</v>
      </c>
      <c r="H12" s="28" t="s">
        <v>764</v>
      </c>
      <c r="I12" s="28" t="s">
        <v>765</v>
      </c>
      <c r="J12" s="1" t="s">
        <v>472</v>
      </c>
      <c r="K12" s="19">
        <v>43009</v>
      </c>
      <c r="L12" s="4" t="s">
        <v>32</v>
      </c>
      <c r="M12" s="102"/>
    </row>
    <row r="13" spans="1:13" ht="156">
      <c r="A13" s="29" t="s">
        <v>233</v>
      </c>
      <c r="B13" s="4" t="s">
        <v>431</v>
      </c>
      <c r="C13" s="30" t="s">
        <v>235</v>
      </c>
      <c r="D13" s="31" t="s">
        <v>303</v>
      </c>
      <c r="E13" s="30" t="s">
        <v>47</v>
      </c>
      <c r="F13" s="28" t="s">
        <v>304</v>
      </c>
      <c r="G13" s="28" t="s">
        <v>305</v>
      </c>
      <c r="H13" s="28" t="s">
        <v>264</v>
      </c>
      <c r="I13" s="28" t="s">
        <v>307</v>
      </c>
      <c r="J13" s="1" t="s">
        <v>471</v>
      </c>
      <c r="K13" s="19">
        <v>43009</v>
      </c>
      <c r="L13" s="4" t="s">
        <v>32</v>
      </c>
      <c r="M13" s="102"/>
    </row>
    <row r="14" spans="1:13" ht="264">
      <c r="A14" s="29" t="s">
        <v>233</v>
      </c>
      <c r="B14" s="4" t="s">
        <v>431</v>
      </c>
      <c r="C14" s="30" t="s">
        <v>107</v>
      </c>
      <c r="D14" s="31" t="s">
        <v>234</v>
      </c>
      <c r="E14" s="30" t="s">
        <v>47</v>
      </c>
      <c r="F14" s="28" t="s">
        <v>318</v>
      </c>
      <c r="G14" s="28" t="s">
        <v>313</v>
      </c>
      <c r="H14" s="28" t="s">
        <v>539</v>
      </c>
      <c r="I14" s="28" t="s">
        <v>540</v>
      </c>
      <c r="J14" s="1" t="s">
        <v>471</v>
      </c>
      <c r="K14" s="19">
        <v>43009</v>
      </c>
      <c r="L14" s="4" t="s">
        <v>32</v>
      </c>
      <c r="M14" s="102"/>
    </row>
    <row r="15" spans="1:13" ht="216">
      <c r="A15" s="29" t="s">
        <v>233</v>
      </c>
      <c r="B15" s="4" t="s">
        <v>431</v>
      </c>
      <c r="C15" s="4" t="s">
        <v>125</v>
      </c>
      <c r="D15" s="28" t="s">
        <v>432</v>
      </c>
      <c r="E15" s="4" t="s">
        <v>47</v>
      </c>
      <c r="F15" s="28" t="s">
        <v>470</v>
      </c>
      <c r="G15" s="28" t="s">
        <v>433</v>
      </c>
      <c r="H15" s="28" t="s">
        <v>445</v>
      </c>
      <c r="I15" s="28" t="s">
        <v>446</v>
      </c>
      <c r="J15" s="1" t="s">
        <v>462</v>
      </c>
      <c r="K15" s="19">
        <v>43009</v>
      </c>
      <c r="L15" s="4" t="s">
        <v>32</v>
      </c>
      <c r="M15" s="102"/>
    </row>
    <row r="16" spans="1:13" ht="88.5" customHeight="1">
      <c r="A16" s="6" t="str">
        <f>LEFT(B16,3)</f>
        <v>COM</v>
      </c>
      <c r="B16" s="6" t="s">
        <v>251</v>
      </c>
      <c r="C16" s="6" t="s">
        <v>7</v>
      </c>
      <c r="D16" s="10" t="s">
        <v>252</v>
      </c>
      <c r="E16" s="10"/>
      <c r="F16" s="10"/>
      <c r="G16" s="10"/>
      <c r="H16" s="10"/>
      <c r="I16" s="10"/>
      <c r="J16" s="10"/>
      <c r="K16" s="10"/>
      <c r="L16" s="10"/>
      <c r="M16" s="118"/>
    </row>
    <row r="17" spans="1:17" ht="140.25" customHeight="1">
      <c r="A17" s="8" t="str">
        <f>LEFT(B17,3)</f>
        <v>COM</v>
      </c>
      <c r="B17" s="4" t="s">
        <v>251</v>
      </c>
      <c r="C17" s="4" t="s">
        <v>27</v>
      </c>
      <c r="D17" s="28" t="s">
        <v>253</v>
      </c>
      <c r="E17" s="4" t="s">
        <v>47</v>
      </c>
      <c r="F17" s="28" t="s">
        <v>258</v>
      </c>
      <c r="G17" s="28" t="s">
        <v>254</v>
      </c>
      <c r="H17" s="28" t="s">
        <v>309</v>
      </c>
      <c r="I17" s="1" t="s">
        <v>310</v>
      </c>
      <c r="J17" s="1" t="s">
        <v>473</v>
      </c>
      <c r="K17" s="18">
        <v>42552</v>
      </c>
      <c r="L17" s="4" t="s">
        <v>32</v>
      </c>
      <c r="M17" s="118"/>
    </row>
    <row r="18" spans="1:17" ht="48">
      <c r="A18" s="6" t="str">
        <f>LEFT(B18,3)</f>
        <v>COM</v>
      </c>
      <c r="B18" s="6" t="s">
        <v>251</v>
      </c>
      <c r="C18" s="6" t="s">
        <v>30</v>
      </c>
      <c r="D18" s="10" t="s">
        <v>255</v>
      </c>
      <c r="E18" s="10"/>
      <c r="F18" s="10"/>
      <c r="G18" s="10"/>
      <c r="H18" s="10"/>
      <c r="I18" s="10"/>
      <c r="J18" s="10"/>
      <c r="K18" s="10"/>
      <c r="L18" s="10"/>
      <c r="M18" s="118"/>
    </row>
    <row r="19" spans="1:17" ht="165.75" customHeight="1">
      <c r="A19" s="8" t="str">
        <f>LEFT(B19,3)</f>
        <v>COM</v>
      </c>
      <c r="B19" s="121" t="s">
        <v>251</v>
      </c>
      <c r="C19" s="121" t="s">
        <v>99</v>
      </c>
      <c r="D19" s="142" t="s">
        <v>256</v>
      </c>
      <c r="E19" s="121" t="s">
        <v>46</v>
      </c>
      <c r="F19" s="142" t="s">
        <v>843</v>
      </c>
      <c r="G19" s="142"/>
      <c r="H19" s="142" t="s">
        <v>841</v>
      </c>
      <c r="I19" s="142" t="s">
        <v>842</v>
      </c>
      <c r="J19" s="122" t="s">
        <v>473</v>
      </c>
      <c r="K19" s="143">
        <v>42552</v>
      </c>
      <c r="L19" s="121" t="s">
        <v>32</v>
      </c>
      <c r="M19" s="118" t="s">
        <v>861</v>
      </c>
    </row>
    <row r="20" spans="1:17" ht="174" customHeight="1">
      <c r="A20" s="8" t="str">
        <f>LEFT(B20,3)</f>
        <v>COM</v>
      </c>
      <c r="B20" s="4" t="s">
        <v>251</v>
      </c>
      <c r="C20" s="4" t="s">
        <v>63</v>
      </c>
      <c r="D20" s="28" t="s">
        <v>319</v>
      </c>
      <c r="E20" s="4" t="s">
        <v>46</v>
      </c>
      <c r="F20" s="28" t="s">
        <v>320</v>
      </c>
      <c r="G20" s="28"/>
      <c r="H20" s="28" t="s">
        <v>321</v>
      </c>
      <c r="I20" s="28" t="s">
        <v>322</v>
      </c>
      <c r="J20" s="1" t="s">
        <v>473</v>
      </c>
      <c r="K20" s="18">
        <v>42552</v>
      </c>
      <c r="L20" s="4" t="s">
        <v>32</v>
      </c>
      <c r="M20" s="118"/>
    </row>
    <row r="21" spans="1:17" ht="48">
      <c r="A21" s="6" t="s">
        <v>75</v>
      </c>
      <c r="B21" s="6" t="s">
        <v>569</v>
      </c>
      <c r="C21" s="6" t="s">
        <v>7</v>
      </c>
      <c r="D21" s="10" t="s">
        <v>570</v>
      </c>
      <c r="E21" s="11"/>
      <c r="F21" s="11"/>
      <c r="G21" s="11"/>
      <c r="H21" s="11"/>
      <c r="I21" s="11"/>
      <c r="J21" s="11"/>
      <c r="K21" s="14"/>
      <c r="L21" s="14"/>
      <c r="M21" s="118"/>
    </row>
    <row r="22" spans="1:17" ht="156">
      <c r="A22" s="8" t="s">
        <v>75</v>
      </c>
      <c r="B22" s="4" t="s">
        <v>569</v>
      </c>
      <c r="C22" s="4" t="s">
        <v>27</v>
      </c>
      <c r="D22" s="1" t="s">
        <v>623</v>
      </c>
      <c r="E22" s="4" t="s">
        <v>47</v>
      </c>
      <c r="F22" s="2" t="s">
        <v>201</v>
      </c>
      <c r="G22" s="2" t="s">
        <v>618</v>
      </c>
      <c r="H22" s="1" t="s">
        <v>421</v>
      </c>
      <c r="I22" s="1" t="s">
        <v>44</v>
      </c>
      <c r="J22" s="1" t="s">
        <v>225</v>
      </c>
      <c r="K22" s="19">
        <v>43556</v>
      </c>
      <c r="L22" s="19" t="s">
        <v>32</v>
      </c>
      <c r="M22" s="118"/>
    </row>
    <row r="23" spans="1:17" ht="79.5" customHeight="1">
      <c r="A23" s="9" t="s">
        <v>75</v>
      </c>
      <c r="B23" s="6" t="s">
        <v>571</v>
      </c>
      <c r="C23" s="6" t="s">
        <v>7</v>
      </c>
      <c r="D23" s="10" t="s">
        <v>705</v>
      </c>
      <c r="E23" s="6"/>
      <c r="F23" s="10"/>
      <c r="G23" s="13"/>
      <c r="H23" s="12"/>
      <c r="I23" s="13"/>
      <c r="J23" s="13"/>
      <c r="K23" s="14"/>
      <c r="L23" s="14"/>
      <c r="M23" s="118"/>
    </row>
    <row r="24" spans="1:17" ht="264">
      <c r="A24" s="8" t="s">
        <v>75</v>
      </c>
      <c r="B24" s="120" t="s">
        <v>571</v>
      </c>
      <c r="C24" s="121" t="s">
        <v>54</v>
      </c>
      <c r="D24" s="145" t="s">
        <v>624</v>
      </c>
      <c r="E24" s="121" t="s">
        <v>47</v>
      </c>
      <c r="F24" s="122" t="s">
        <v>825</v>
      </c>
      <c r="G24" s="122" t="s">
        <v>206</v>
      </c>
      <c r="H24" s="122" t="s">
        <v>799</v>
      </c>
      <c r="I24" s="122" t="s">
        <v>800</v>
      </c>
      <c r="J24" s="122" t="s">
        <v>798</v>
      </c>
      <c r="K24" s="124" t="s">
        <v>766</v>
      </c>
      <c r="L24" s="121" t="s">
        <v>767</v>
      </c>
      <c r="M24" s="102" t="s">
        <v>824</v>
      </c>
      <c r="Q24" s="1"/>
    </row>
    <row r="25" spans="1:17" ht="48">
      <c r="A25" s="8" t="s">
        <v>75</v>
      </c>
      <c r="B25" s="8" t="s">
        <v>571</v>
      </c>
      <c r="C25" s="4" t="s">
        <v>83</v>
      </c>
      <c r="D25" s="7" t="s">
        <v>625</v>
      </c>
      <c r="E25" s="4" t="s">
        <v>47</v>
      </c>
      <c r="F25" s="2" t="s">
        <v>626</v>
      </c>
      <c r="G25" s="2" t="s">
        <v>627</v>
      </c>
      <c r="H25" s="1" t="s">
        <v>84</v>
      </c>
      <c r="I25" s="1" t="s">
        <v>628</v>
      </c>
      <c r="J25" s="1" t="s">
        <v>226</v>
      </c>
      <c r="K25" s="19" t="s">
        <v>766</v>
      </c>
      <c r="L25" s="4" t="s">
        <v>767</v>
      </c>
      <c r="M25" s="102"/>
    </row>
    <row r="26" spans="1:17" ht="137.25" customHeight="1">
      <c r="A26" s="8" t="s">
        <v>75</v>
      </c>
      <c r="B26" s="8" t="s">
        <v>571</v>
      </c>
      <c r="C26" s="4" t="s">
        <v>8</v>
      </c>
      <c r="D26" s="7" t="s">
        <v>574</v>
      </c>
      <c r="E26" s="4" t="s">
        <v>46</v>
      </c>
      <c r="F26" s="7" t="s">
        <v>699</v>
      </c>
      <c r="G26" s="23"/>
      <c r="H26" s="7" t="s">
        <v>700</v>
      </c>
      <c r="I26" s="7" t="s">
        <v>629</v>
      </c>
      <c r="J26" s="1" t="s">
        <v>227</v>
      </c>
      <c r="K26" s="19" t="s">
        <v>766</v>
      </c>
      <c r="L26" s="4" t="s">
        <v>767</v>
      </c>
      <c r="M26" s="102"/>
    </row>
    <row r="27" spans="1:17" ht="149.25" customHeight="1">
      <c r="A27" s="8" t="s">
        <v>75</v>
      </c>
      <c r="B27" s="8" t="s">
        <v>571</v>
      </c>
      <c r="C27" s="4" t="s">
        <v>52</v>
      </c>
      <c r="D27" s="7" t="s">
        <v>85</v>
      </c>
      <c r="E27" s="4" t="s">
        <v>47</v>
      </c>
      <c r="F27" s="7" t="s">
        <v>86</v>
      </c>
      <c r="G27" s="2" t="s">
        <v>87</v>
      </c>
      <c r="H27" s="7" t="s">
        <v>88</v>
      </c>
      <c r="I27" s="7" t="s">
        <v>701</v>
      </c>
      <c r="J27" s="1" t="s">
        <v>323</v>
      </c>
      <c r="K27" s="19" t="s">
        <v>766</v>
      </c>
      <c r="L27" s="4" t="s">
        <v>767</v>
      </c>
      <c r="M27" s="102"/>
    </row>
    <row r="28" spans="1:17" ht="102.75" customHeight="1">
      <c r="A28" s="8" t="s">
        <v>75</v>
      </c>
      <c r="B28" s="8" t="s">
        <v>571</v>
      </c>
      <c r="C28" s="4" t="s">
        <v>89</v>
      </c>
      <c r="D28" s="7" t="s">
        <v>90</v>
      </c>
      <c r="E28" s="4" t="s">
        <v>46</v>
      </c>
      <c r="F28" s="7" t="s">
        <v>91</v>
      </c>
      <c r="G28" s="7"/>
      <c r="H28" s="7" t="s">
        <v>294</v>
      </c>
      <c r="I28" s="7" t="s">
        <v>92</v>
      </c>
      <c r="J28" s="7" t="s">
        <v>722</v>
      </c>
      <c r="K28" s="19" t="s">
        <v>766</v>
      </c>
      <c r="L28" s="4" t="s">
        <v>767</v>
      </c>
      <c r="M28" s="102"/>
    </row>
    <row r="29" spans="1:17" ht="108" customHeight="1">
      <c r="A29" s="8" t="s">
        <v>75</v>
      </c>
      <c r="B29" s="8" t="s">
        <v>571</v>
      </c>
      <c r="C29" s="4" t="s">
        <v>93</v>
      </c>
      <c r="D29" s="7" t="s">
        <v>94</v>
      </c>
      <c r="E29" s="4" t="s">
        <v>47</v>
      </c>
      <c r="F29" s="7" t="s">
        <v>95</v>
      </c>
      <c r="G29" s="7" t="s">
        <v>96</v>
      </c>
      <c r="H29" s="7" t="s">
        <v>97</v>
      </c>
      <c r="I29" s="7" t="s">
        <v>98</v>
      </c>
      <c r="J29" s="7" t="s">
        <v>474</v>
      </c>
      <c r="K29" s="19" t="s">
        <v>766</v>
      </c>
      <c r="L29" s="4" t="s">
        <v>767</v>
      </c>
      <c r="M29" s="102"/>
    </row>
    <row r="30" spans="1:17" ht="192">
      <c r="A30" s="8" t="s">
        <v>75</v>
      </c>
      <c r="B30" s="8" t="s">
        <v>571</v>
      </c>
      <c r="C30" s="4" t="s">
        <v>27</v>
      </c>
      <c r="D30" s="7" t="s">
        <v>630</v>
      </c>
      <c r="E30" s="4" t="s">
        <v>47</v>
      </c>
      <c r="F30" s="7" t="s">
        <v>631</v>
      </c>
      <c r="G30" s="7" t="s">
        <v>632</v>
      </c>
      <c r="H30" s="7" t="s">
        <v>633</v>
      </c>
      <c r="I30" s="7" t="s">
        <v>634</v>
      </c>
      <c r="J30" s="7" t="s">
        <v>723</v>
      </c>
      <c r="K30" s="19" t="s">
        <v>766</v>
      </c>
      <c r="L30" s="4" t="s">
        <v>767</v>
      </c>
      <c r="M30" s="102"/>
    </row>
    <row r="31" spans="1:17" ht="175.5" customHeight="1">
      <c r="A31" s="8" t="s">
        <v>75</v>
      </c>
      <c r="B31" s="8" t="s">
        <v>571</v>
      </c>
      <c r="C31" s="4" t="s">
        <v>20</v>
      </c>
      <c r="D31" s="7" t="s">
        <v>635</v>
      </c>
      <c r="E31" s="4" t="s">
        <v>47</v>
      </c>
      <c r="F31" s="7" t="s">
        <v>383</v>
      </c>
      <c r="G31" s="7" t="s">
        <v>384</v>
      </c>
      <c r="H31" s="7" t="s">
        <v>385</v>
      </c>
      <c r="I31" s="7" t="s">
        <v>386</v>
      </c>
      <c r="J31" s="1" t="s">
        <v>905</v>
      </c>
      <c r="K31" s="19" t="s">
        <v>766</v>
      </c>
      <c r="L31" s="4" t="s">
        <v>767</v>
      </c>
      <c r="M31" s="102" t="s">
        <v>801</v>
      </c>
    </row>
    <row r="32" spans="1:17" ht="96">
      <c r="A32" s="8" t="s">
        <v>75</v>
      </c>
      <c r="B32" s="8" t="s">
        <v>571</v>
      </c>
      <c r="C32" s="4" t="s">
        <v>30</v>
      </c>
      <c r="D32" s="7" t="s">
        <v>636</v>
      </c>
      <c r="E32" s="4" t="s">
        <v>47</v>
      </c>
      <c r="F32" s="7" t="s">
        <v>821</v>
      </c>
      <c r="G32" s="1" t="s">
        <v>583</v>
      </c>
      <c r="H32" s="7" t="s">
        <v>575</v>
      </c>
      <c r="I32" s="7" t="s">
        <v>577</v>
      </c>
      <c r="J32" s="7" t="s">
        <v>475</v>
      </c>
      <c r="K32" s="19" t="s">
        <v>766</v>
      </c>
      <c r="L32" s="4" t="s">
        <v>767</v>
      </c>
      <c r="M32" s="118"/>
    </row>
    <row r="33" spans="1:14" ht="96">
      <c r="A33" s="8" t="s">
        <v>75</v>
      </c>
      <c r="B33" s="8" t="s">
        <v>571</v>
      </c>
      <c r="C33" s="4" t="s">
        <v>99</v>
      </c>
      <c r="D33" s="7" t="s">
        <v>572</v>
      </c>
      <c r="E33" s="4" t="s">
        <v>47</v>
      </c>
      <c r="F33" s="7" t="s">
        <v>822</v>
      </c>
      <c r="G33" s="1" t="s">
        <v>583</v>
      </c>
      <c r="H33" s="7" t="s">
        <v>724</v>
      </c>
      <c r="I33" s="7" t="s">
        <v>576</v>
      </c>
      <c r="J33" s="7" t="s">
        <v>475</v>
      </c>
      <c r="K33" s="19" t="s">
        <v>766</v>
      </c>
      <c r="L33" s="4" t="s">
        <v>767</v>
      </c>
      <c r="M33" s="118"/>
    </row>
    <row r="34" spans="1:14" ht="96">
      <c r="A34" s="8" t="s">
        <v>75</v>
      </c>
      <c r="B34" s="8" t="s">
        <v>571</v>
      </c>
      <c r="C34" s="4" t="s">
        <v>240</v>
      </c>
      <c r="D34" s="7" t="s">
        <v>573</v>
      </c>
      <c r="E34" s="4" t="s">
        <v>47</v>
      </c>
      <c r="F34" s="7" t="s">
        <v>823</v>
      </c>
      <c r="G34" s="1" t="s">
        <v>583</v>
      </c>
      <c r="H34" s="7" t="s">
        <v>725</v>
      </c>
      <c r="I34" s="7" t="s">
        <v>578</v>
      </c>
      <c r="J34" s="7" t="s">
        <v>475</v>
      </c>
      <c r="K34" s="19" t="s">
        <v>766</v>
      </c>
      <c r="L34" s="4" t="s">
        <v>767</v>
      </c>
      <c r="M34" s="118"/>
    </row>
    <row r="35" spans="1:14" ht="160.5" customHeight="1">
      <c r="A35" s="8" t="s">
        <v>75</v>
      </c>
      <c r="B35" s="8" t="s">
        <v>571</v>
      </c>
      <c r="C35" s="4" t="s">
        <v>62</v>
      </c>
      <c r="D35" s="7" t="s">
        <v>637</v>
      </c>
      <c r="E35" s="4" t="s">
        <v>47</v>
      </c>
      <c r="F35" s="7" t="s">
        <v>638</v>
      </c>
      <c r="G35" s="7" t="s">
        <v>639</v>
      </c>
      <c r="H35" s="7" t="s">
        <v>709</v>
      </c>
      <c r="I35" s="7" t="s">
        <v>640</v>
      </c>
      <c r="J35" s="7" t="s">
        <v>476</v>
      </c>
      <c r="K35" s="19" t="s">
        <v>766</v>
      </c>
      <c r="L35" s="4" t="s">
        <v>767</v>
      </c>
      <c r="M35" s="102"/>
      <c r="N35" s="51"/>
    </row>
    <row r="36" spans="1:14" ht="240">
      <c r="A36" s="8" t="s">
        <v>75</v>
      </c>
      <c r="B36" s="8" t="s">
        <v>571</v>
      </c>
      <c r="C36" s="4" t="s">
        <v>63</v>
      </c>
      <c r="D36" s="7" t="s">
        <v>641</v>
      </c>
      <c r="E36" s="4" t="s">
        <v>47</v>
      </c>
      <c r="F36" s="7" t="s">
        <v>642</v>
      </c>
      <c r="G36" s="7" t="s">
        <v>643</v>
      </c>
      <c r="H36" s="7" t="s">
        <v>644</v>
      </c>
      <c r="I36" s="7" t="s">
        <v>645</v>
      </c>
      <c r="J36" s="7" t="s">
        <v>910</v>
      </c>
      <c r="K36" s="19" t="s">
        <v>766</v>
      </c>
      <c r="L36" s="4" t="s">
        <v>767</v>
      </c>
      <c r="M36" s="102" t="s">
        <v>820</v>
      </c>
    </row>
    <row r="37" spans="1:14" ht="132">
      <c r="A37" s="8" t="s">
        <v>75</v>
      </c>
      <c r="B37" s="8" t="s">
        <v>571</v>
      </c>
      <c r="C37" s="4" t="s">
        <v>100</v>
      </c>
      <c r="D37" s="7" t="s">
        <v>101</v>
      </c>
      <c r="E37" s="4" t="s">
        <v>47</v>
      </c>
      <c r="F37" s="1" t="s">
        <v>646</v>
      </c>
      <c r="G37" s="1" t="s">
        <v>647</v>
      </c>
      <c r="H37" s="1" t="s">
        <v>199</v>
      </c>
      <c r="I37" s="1" t="s">
        <v>648</v>
      </c>
      <c r="J37" s="1" t="s">
        <v>550</v>
      </c>
      <c r="K37" s="19" t="s">
        <v>766</v>
      </c>
      <c r="L37" s="4" t="s">
        <v>767</v>
      </c>
      <c r="M37" s="102"/>
    </row>
    <row r="38" spans="1:14" ht="132">
      <c r="A38" s="8" t="s">
        <v>75</v>
      </c>
      <c r="B38" s="8" t="s">
        <v>571</v>
      </c>
      <c r="C38" s="4" t="s">
        <v>102</v>
      </c>
      <c r="D38" s="7" t="s">
        <v>103</v>
      </c>
      <c r="E38" s="4" t="s">
        <v>47</v>
      </c>
      <c r="F38" s="1" t="s">
        <v>646</v>
      </c>
      <c r="G38" s="1" t="s">
        <v>647</v>
      </c>
      <c r="H38" s="1" t="s">
        <v>199</v>
      </c>
      <c r="I38" s="1" t="s">
        <v>648</v>
      </c>
      <c r="J38" s="1" t="s">
        <v>550</v>
      </c>
      <c r="K38" s="19" t="s">
        <v>766</v>
      </c>
      <c r="L38" s="4" t="s">
        <v>767</v>
      </c>
      <c r="M38" s="102"/>
    </row>
    <row r="39" spans="1:14" ht="132">
      <c r="A39" s="8" t="s">
        <v>75</v>
      </c>
      <c r="B39" s="8" t="s">
        <v>571</v>
      </c>
      <c r="C39" s="4" t="s">
        <v>104</v>
      </c>
      <c r="D39" s="7" t="s">
        <v>105</v>
      </c>
      <c r="E39" s="4" t="s">
        <v>47</v>
      </c>
      <c r="F39" s="1" t="s">
        <v>646</v>
      </c>
      <c r="G39" s="1" t="s">
        <v>647</v>
      </c>
      <c r="H39" s="1" t="s">
        <v>199</v>
      </c>
      <c r="I39" s="1" t="s">
        <v>648</v>
      </c>
      <c r="J39" s="1" t="s">
        <v>550</v>
      </c>
      <c r="K39" s="19" t="s">
        <v>766</v>
      </c>
      <c r="L39" s="4" t="s">
        <v>767</v>
      </c>
      <c r="M39" s="102"/>
    </row>
    <row r="40" spans="1:14" ht="132">
      <c r="A40" s="8" t="s">
        <v>75</v>
      </c>
      <c r="B40" s="8" t="s">
        <v>571</v>
      </c>
      <c r="C40" s="4" t="s">
        <v>43</v>
      </c>
      <c r="D40" s="7" t="s">
        <v>649</v>
      </c>
      <c r="E40" s="4" t="s">
        <v>47</v>
      </c>
      <c r="F40" s="1" t="s">
        <v>650</v>
      </c>
      <c r="G40" s="1" t="s">
        <v>108</v>
      </c>
      <c r="H40" s="1" t="s">
        <v>651</v>
      </c>
      <c r="I40" s="1" t="s">
        <v>109</v>
      </c>
      <c r="J40" s="1" t="s">
        <v>819</v>
      </c>
      <c r="K40" s="19" t="s">
        <v>766</v>
      </c>
      <c r="L40" s="4" t="s">
        <v>767</v>
      </c>
      <c r="M40" s="102" t="s">
        <v>820</v>
      </c>
    </row>
    <row r="41" spans="1:14" ht="84">
      <c r="A41" s="8" t="s">
        <v>75</v>
      </c>
      <c r="B41" s="8" t="s">
        <v>571</v>
      </c>
      <c r="C41" s="4" t="s">
        <v>652</v>
      </c>
      <c r="D41" s="7" t="s">
        <v>653</v>
      </c>
      <c r="E41" s="4" t="s">
        <v>47</v>
      </c>
      <c r="F41" s="1" t="s">
        <v>111</v>
      </c>
      <c r="G41" s="1" t="s">
        <v>108</v>
      </c>
      <c r="H41" s="1" t="s">
        <v>112</v>
      </c>
      <c r="I41" s="1" t="s">
        <v>113</v>
      </c>
      <c r="J41" s="1" t="s">
        <v>726</v>
      </c>
      <c r="K41" s="19" t="s">
        <v>766</v>
      </c>
      <c r="L41" s="4" t="s">
        <v>767</v>
      </c>
      <c r="M41" s="102"/>
    </row>
    <row r="42" spans="1:14" ht="108">
      <c r="A42" s="8" t="s">
        <v>75</v>
      </c>
      <c r="B42" s="8" t="s">
        <v>571</v>
      </c>
      <c r="C42" s="4" t="s">
        <v>654</v>
      </c>
      <c r="D42" s="7" t="s">
        <v>115</v>
      </c>
      <c r="E42" s="4" t="s">
        <v>47</v>
      </c>
      <c r="F42" s="1" t="s">
        <v>116</v>
      </c>
      <c r="G42" s="1" t="s">
        <v>117</v>
      </c>
      <c r="H42" s="1" t="s">
        <v>706</v>
      </c>
      <c r="I42" s="1" t="s">
        <v>655</v>
      </c>
      <c r="J42" s="1" t="s">
        <v>727</v>
      </c>
      <c r="K42" s="19" t="s">
        <v>766</v>
      </c>
      <c r="L42" s="4" t="s">
        <v>767</v>
      </c>
      <c r="M42" s="102"/>
    </row>
    <row r="43" spans="1:14" ht="108">
      <c r="A43" s="8" t="s">
        <v>75</v>
      </c>
      <c r="B43" s="8" t="s">
        <v>571</v>
      </c>
      <c r="C43" s="4" t="s">
        <v>656</v>
      </c>
      <c r="D43" s="7" t="s">
        <v>119</v>
      </c>
      <c r="E43" s="4" t="s">
        <v>47</v>
      </c>
      <c r="F43" s="1" t="s">
        <v>120</v>
      </c>
      <c r="G43" s="1" t="s">
        <v>108</v>
      </c>
      <c r="H43" s="1" t="s">
        <v>657</v>
      </c>
      <c r="I43" s="1" t="s">
        <v>658</v>
      </c>
      <c r="J43" s="1" t="s">
        <v>727</v>
      </c>
      <c r="K43" s="19" t="s">
        <v>766</v>
      </c>
      <c r="L43" s="4" t="s">
        <v>767</v>
      </c>
      <c r="M43" s="102"/>
    </row>
    <row r="44" spans="1:14" ht="108">
      <c r="A44" s="8" t="s">
        <v>75</v>
      </c>
      <c r="B44" s="8" t="s">
        <v>571</v>
      </c>
      <c r="C44" s="4" t="s">
        <v>659</v>
      </c>
      <c r="D44" s="7" t="s">
        <v>122</v>
      </c>
      <c r="E44" s="4" t="s">
        <v>47</v>
      </c>
      <c r="F44" s="1" t="s">
        <v>123</v>
      </c>
      <c r="G44" s="1" t="s">
        <v>124</v>
      </c>
      <c r="H44" s="1" t="s">
        <v>660</v>
      </c>
      <c r="I44" s="1" t="s">
        <v>661</v>
      </c>
      <c r="J44" s="1" t="s">
        <v>727</v>
      </c>
      <c r="K44" s="19" t="s">
        <v>766</v>
      </c>
      <c r="L44" s="4" t="s">
        <v>767</v>
      </c>
      <c r="M44" s="102"/>
    </row>
    <row r="45" spans="1:14" ht="84">
      <c r="A45" s="8" t="s">
        <v>75</v>
      </c>
      <c r="B45" s="8" t="s">
        <v>571</v>
      </c>
      <c r="C45" s="4" t="s">
        <v>580</v>
      </c>
      <c r="D45" s="7" t="s">
        <v>579</v>
      </c>
      <c r="E45" s="4" t="s">
        <v>47</v>
      </c>
      <c r="F45" s="1" t="s">
        <v>584</v>
      </c>
      <c r="G45" s="1" t="s">
        <v>590</v>
      </c>
      <c r="H45" s="1" t="s">
        <v>581</v>
      </c>
      <c r="I45" s="1" t="s">
        <v>582</v>
      </c>
      <c r="J45" s="1" t="s">
        <v>726</v>
      </c>
      <c r="K45" s="19" t="s">
        <v>766</v>
      </c>
      <c r="L45" s="4" t="s">
        <v>767</v>
      </c>
      <c r="M45" s="118"/>
    </row>
    <row r="46" spans="1:14" ht="96">
      <c r="A46" s="8" t="s">
        <v>75</v>
      </c>
      <c r="B46" s="8" t="s">
        <v>571</v>
      </c>
      <c r="C46" s="4" t="s">
        <v>107</v>
      </c>
      <c r="D46" s="7" t="s">
        <v>662</v>
      </c>
      <c r="E46" s="4" t="s">
        <v>47</v>
      </c>
      <c r="F46" s="7" t="s">
        <v>126</v>
      </c>
      <c r="G46" s="7" t="s">
        <v>292</v>
      </c>
      <c r="H46" s="7" t="s">
        <v>127</v>
      </c>
      <c r="I46" s="7" t="s">
        <v>128</v>
      </c>
      <c r="J46" s="1" t="s">
        <v>726</v>
      </c>
      <c r="K46" s="19" t="s">
        <v>766</v>
      </c>
      <c r="L46" s="4" t="s">
        <v>767</v>
      </c>
      <c r="M46" s="102"/>
    </row>
    <row r="47" spans="1:14" ht="48">
      <c r="A47" s="15" t="s">
        <v>75</v>
      </c>
      <c r="B47" s="6" t="s">
        <v>605</v>
      </c>
      <c r="C47" s="6" t="s">
        <v>7</v>
      </c>
      <c r="D47" s="20" t="s">
        <v>130</v>
      </c>
      <c r="E47" s="6"/>
      <c r="F47" s="13"/>
      <c r="G47" s="13"/>
      <c r="H47" s="12"/>
      <c r="I47" s="13"/>
      <c r="J47" s="13"/>
      <c r="K47" s="14"/>
      <c r="L47" s="14"/>
      <c r="M47" s="118"/>
    </row>
    <row r="48" spans="1:14" ht="156">
      <c r="A48" s="8" t="s">
        <v>75</v>
      </c>
      <c r="B48" s="8" t="s">
        <v>605</v>
      </c>
      <c r="C48" s="4" t="s">
        <v>54</v>
      </c>
      <c r="D48" s="7" t="s">
        <v>664</v>
      </c>
      <c r="E48" s="4" t="s">
        <v>46</v>
      </c>
      <c r="F48" s="7" t="s">
        <v>665</v>
      </c>
      <c r="G48" s="2"/>
      <c r="H48" s="7" t="s">
        <v>131</v>
      </c>
      <c r="I48" s="7" t="s">
        <v>132</v>
      </c>
      <c r="J48" s="1" t="s">
        <v>542</v>
      </c>
      <c r="K48" s="19">
        <v>43556</v>
      </c>
      <c r="L48" s="4" t="s">
        <v>32</v>
      </c>
      <c r="M48" s="102"/>
    </row>
    <row r="49" spans="1:13" ht="72">
      <c r="A49" s="8" t="s">
        <v>75</v>
      </c>
      <c r="B49" s="8" t="s">
        <v>605</v>
      </c>
      <c r="C49" s="4" t="s">
        <v>83</v>
      </c>
      <c r="D49" s="7" t="s">
        <v>666</v>
      </c>
      <c r="E49" s="4" t="s">
        <v>46</v>
      </c>
      <c r="F49" s="7" t="s">
        <v>667</v>
      </c>
      <c r="G49" s="23"/>
      <c r="H49" s="7" t="s">
        <v>668</v>
      </c>
      <c r="I49" s="7" t="s">
        <v>669</v>
      </c>
      <c r="J49" s="1" t="s">
        <v>542</v>
      </c>
      <c r="K49" s="19">
        <v>43556</v>
      </c>
      <c r="L49" s="4" t="s">
        <v>32</v>
      </c>
      <c r="M49" s="102"/>
    </row>
    <row r="50" spans="1:13" ht="48">
      <c r="A50" s="15" t="s">
        <v>75</v>
      </c>
      <c r="B50" s="6" t="s">
        <v>605</v>
      </c>
      <c r="C50" s="6" t="s">
        <v>205</v>
      </c>
      <c r="D50" s="20" t="s">
        <v>663</v>
      </c>
      <c r="E50" s="14"/>
      <c r="F50" s="13"/>
      <c r="G50" s="13"/>
      <c r="H50" s="13"/>
      <c r="I50" s="13"/>
      <c r="J50" s="13"/>
      <c r="K50" s="13"/>
      <c r="L50" s="13"/>
      <c r="M50" s="118"/>
    </row>
    <row r="51" spans="1:13" ht="96">
      <c r="A51" s="8" t="s">
        <v>75</v>
      </c>
      <c r="B51" s="8" t="s">
        <v>605</v>
      </c>
      <c r="C51" s="4" t="s">
        <v>133</v>
      </c>
      <c r="D51" s="7" t="s">
        <v>134</v>
      </c>
      <c r="E51" s="4" t="s">
        <v>46</v>
      </c>
      <c r="F51" s="7" t="s">
        <v>135</v>
      </c>
      <c r="G51" s="23"/>
      <c r="H51" s="7" t="s">
        <v>136</v>
      </c>
      <c r="I51" s="7" t="s">
        <v>137</v>
      </c>
      <c r="J51" s="1" t="s">
        <v>543</v>
      </c>
      <c r="K51" s="19">
        <v>43556</v>
      </c>
      <c r="L51" s="4" t="s">
        <v>32</v>
      </c>
      <c r="M51" s="102"/>
    </row>
    <row r="52" spans="1:13" ht="84">
      <c r="A52" s="8" t="s">
        <v>75</v>
      </c>
      <c r="B52" s="8" t="s">
        <v>605</v>
      </c>
      <c r="C52" s="4" t="s">
        <v>138</v>
      </c>
      <c r="D52" s="7" t="s">
        <v>670</v>
      </c>
      <c r="E52" s="4" t="s">
        <v>46</v>
      </c>
      <c r="F52" s="7" t="s">
        <v>671</v>
      </c>
      <c r="G52" s="7"/>
      <c r="H52" s="7" t="s">
        <v>672</v>
      </c>
      <c r="I52" s="7" t="s">
        <v>673</v>
      </c>
      <c r="J52" s="1" t="s">
        <v>543</v>
      </c>
      <c r="K52" s="19">
        <v>43556</v>
      </c>
      <c r="L52" s="4" t="s">
        <v>32</v>
      </c>
      <c r="M52" s="102"/>
    </row>
    <row r="53" spans="1:13" ht="64.5" customHeight="1">
      <c r="A53" s="8" t="s">
        <v>75</v>
      </c>
      <c r="B53" s="8" t="s">
        <v>605</v>
      </c>
      <c r="C53" s="4" t="s">
        <v>139</v>
      </c>
      <c r="D53" s="7" t="s">
        <v>674</v>
      </c>
      <c r="E53" s="4" t="s">
        <v>46</v>
      </c>
      <c r="F53" s="7" t="s">
        <v>675</v>
      </c>
      <c r="G53" s="23"/>
      <c r="H53" s="7" t="s">
        <v>676</v>
      </c>
      <c r="I53" s="7" t="s">
        <v>677</v>
      </c>
      <c r="J53" s="1" t="s">
        <v>802</v>
      </c>
      <c r="K53" s="19">
        <v>43556</v>
      </c>
      <c r="L53" s="4" t="s">
        <v>32</v>
      </c>
      <c r="M53" s="102" t="s">
        <v>820</v>
      </c>
    </row>
    <row r="54" spans="1:13" ht="60">
      <c r="A54" s="8" t="s">
        <v>75</v>
      </c>
      <c r="B54" s="8" t="s">
        <v>605</v>
      </c>
      <c r="C54" s="4" t="s">
        <v>140</v>
      </c>
      <c r="D54" s="7" t="s">
        <v>141</v>
      </c>
      <c r="E54" s="4" t="s">
        <v>46</v>
      </c>
      <c r="F54" s="7" t="s">
        <v>142</v>
      </c>
      <c r="G54" s="23"/>
      <c r="H54" s="7" t="s">
        <v>143</v>
      </c>
      <c r="I54" s="7" t="s">
        <v>144</v>
      </c>
      <c r="J54" s="1" t="s">
        <v>803</v>
      </c>
      <c r="K54" s="19">
        <v>43556</v>
      </c>
      <c r="L54" s="4" t="s">
        <v>32</v>
      </c>
      <c r="M54" s="102"/>
    </row>
    <row r="55" spans="1:13" ht="65.25" customHeight="1">
      <c r="A55" s="8" t="s">
        <v>75</v>
      </c>
      <c r="B55" s="8" t="s">
        <v>605</v>
      </c>
      <c r="C55" s="4" t="s">
        <v>145</v>
      </c>
      <c r="D55" s="7" t="s">
        <v>146</v>
      </c>
      <c r="E55" s="4" t="s">
        <v>46</v>
      </c>
      <c r="F55" s="7" t="s">
        <v>147</v>
      </c>
      <c r="G55" s="23"/>
      <c r="H55" s="7" t="s">
        <v>148</v>
      </c>
      <c r="I55" s="7" t="s">
        <v>149</v>
      </c>
      <c r="J55" s="1" t="s">
        <v>543</v>
      </c>
      <c r="K55" s="19">
        <v>43556</v>
      </c>
      <c r="L55" s="4" t="s">
        <v>32</v>
      </c>
      <c r="M55" s="102"/>
    </row>
    <row r="56" spans="1:13" ht="75.75" customHeight="1">
      <c r="A56" s="8" t="s">
        <v>75</v>
      </c>
      <c r="B56" s="8" t="s">
        <v>605</v>
      </c>
      <c r="C56" s="4" t="s">
        <v>18</v>
      </c>
      <c r="D56" s="7" t="s">
        <v>150</v>
      </c>
      <c r="E56" s="4" t="s">
        <v>46</v>
      </c>
      <c r="F56" s="7" t="s">
        <v>151</v>
      </c>
      <c r="G56" s="23"/>
      <c r="H56" s="7" t="s">
        <v>152</v>
      </c>
      <c r="I56" s="7" t="s">
        <v>551</v>
      </c>
      <c r="J56" s="1" t="s">
        <v>543</v>
      </c>
      <c r="K56" s="19">
        <v>43556</v>
      </c>
      <c r="L56" s="4" t="s">
        <v>32</v>
      </c>
      <c r="M56" s="102"/>
    </row>
    <row r="57" spans="1:13" ht="96">
      <c r="A57" s="8" t="s">
        <v>75</v>
      </c>
      <c r="B57" s="8" t="s">
        <v>605</v>
      </c>
      <c r="C57" s="4" t="s">
        <v>52</v>
      </c>
      <c r="D57" s="7" t="s">
        <v>153</v>
      </c>
      <c r="E57" s="4" t="s">
        <v>46</v>
      </c>
      <c r="F57" s="7" t="s">
        <v>154</v>
      </c>
      <c r="G57" s="23"/>
      <c r="H57" s="7" t="s">
        <v>784</v>
      </c>
      <c r="I57" s="7" t="s">
        <v>155</v>
      </c>
      <c r="J57" s="1" t="s">
        <v>543</v>
      </c>
      <c r="K57" s="19">
        <v>43556</v>
      </c>
      <c r="L57" s="4" t="s">
        <v>32</v>
      </c>
      <c r="M57" s="102"/>
    </row>
    <row r="58" spans="1:13" ht="108">
      <c r="A58" s="8" t="s">
        <v>75</v>
      </c>
      <c r="B58" s="8" t="s">
        <v>605</v>
      </c>
      <c r="C58" s="4" t="s">
        <v>89</v>
      </c>
      <c r="D58" s="7" t="s">
        <v>156</v>
      </c>
      <c r="E58" s="4" t="s">
        <v>46</v>
      </c>
      <c r="F58" s="7" t="s">
        <v>157</v>
      </c>
      <c r="G58" s="23"/>
      <c r="H58" s="7" t="s">
        <v>158</v>
      </c>
      <c r="I58" s="7" t="s">
        <v>159</v>
      </c>
      <c r="J58" s="1" t="s">
        <v>543</v>
      </c>
      <c r="K58" s="19">
        <v>43556</v>
      </c>
      <c r="L58" s="4" t="s">
        <v>32</v>
      </c>
      <c r="M58" s="102"/>
    </row>
    <row r="59" spans="1:13" ht="137.25" customHeight="1">
      <c r="A59" s="8" t="s">
        <v>75</v>
      </c>
      <c r="B59" s="8" t="s">
        <v>605</v>
      </c>
      <c r="C59" s="4" t="s">
        <v>93</v>
      </c>
      <c r="D59" s="7" t="s">
        <v>678</v>
      </c>
      <c r="E59" s="4" t="s">
        <v>46</v>
      </c>
      <c r="F59" s="7" t="s">
        <v>160</v>
      </c>
      <c r="G59" s="23"/>
      <c r="H59" s="7" t="s">
        <v>161</v>
      </c>
      <c r="I59" s="7" t="s">
        <v>702</v>
      </c>
      <c r="J59" s="1" t="s">
        <v>543</v>
      </c>
      <c r="K59" s="19">
        <v>43556</v>
      </c>
      <c r="L59" s="4" t="s">
        <v>32</v>
      </c>
      <c r="M59" s="102"/>
    </row>
    <row r="60" spans="1:13" ht="148.5" customHeight="1">
      <c r="A60" s="8" t="s">
        <v>75</v>
      </c>
      <c r="B60" s="8" t="s">
        <v>605</v>
      </c>
      <c r="C60" s="4" t="s">
        <v>162</v>
      </c>
      <c r="D60" s="7" t="s">
        <v>163</v>
      </c>
      <c r="E60" s="4" t="s">
        <v>47</v>
      </c>
      <c r="F60" s="7" t="s">
        <v>164</v>
      </c>
      <c r="G60" s="7" t="s">
        <v>165</v>
      </c>
      <c r="H60" s="7" t="s">
        <v>852</v>
      </c>
      <c r="I60" s="7" t="s">
        <v>703</v>
      </c>
      <c r="J60" s="1" t="s">
        <v>544</v>
      </c>
      <c r="K60" s="19">
        <v>43556</v>
      </c>
      <c r="L60" s="4" t="s">
        <v>32</v>
      </c>
      <c r="M60" s="102"/>
    </row>
    <row r="61" spans="1:13" ht="172.5" customHeight="1">
      <c r="A61" s="8" t="s">
        <v>75</v>
      </c>
      <c r="B61" s="8" t="s">
        <v>605</v>
      </c>
      <c r="C61" s="4" t="s">
        <v>166</v>
      </c>
      <c r="D61" s="7" t="s">
        <v>167</v>
      </c>
      <c r="E61" s="4" t="s">
        <v>47</v>
      </c>
      <c r="F61" s="7" t="s">
        <v>168</v>
      </c>
      <c r="G61" s="7" t="s">
        <v>169</v>
      </c>
      <c r="H61" s="7" t="s">
        <v>851</v>
      </c>
      <c r="I61" s="7" t="s">
        <v>170</v>
      </c>
      <c r="J61" s="1" t="s">
        <v>544</v>
      </c>
      <c r="K61" s="19">
        <v>43556</v>
      </c>
      <c r="L61" s="4" t="s">
        <v>32</v>
      </c>
      <c r="M61" s="102"/>
    </row>
    <row r="62" spans="1:13" ht="168">
      <c r="A62" s="8" t="s">
        <v>75</v>
      </c>
      <c r="B62" s="8" t="s">
        <v>605</v>
      </c>
      <c r="C62" s="4" t="s">
        <v>171</v>
      </c>
      <c r="D62" s="7" t="s">
        <v>172</v>
      </c>
      <c r="E62" s="24" t="s">
        <v>46</v>
      </c>
      <c r="F62" s="7" t="s">
        <v>173</v>
      </c>
      <c r="G62" s="23"/>
      <c r="H62" s="7" t="s">
        <v>174</v>
      </c>
      <c r="I62" s="7" t="s">
        <v>175</v>
      </c>
      <c r="J62" s="1" t="s">
        <v>545</v>
      </c>
      <c r="K62" s="19">
        <v>43556</v>
      </c>
      <c r="L62" s="4" t="s">
        <v>32</v>
      </c>
      <c r="M62" s="102"/>
    </row>
    <row r="63" spans="1:13" ht="120">
      <c r="A63" s="8" t="s">
        <v>75</v>
      </c>
      <c r="B63" s="8" t="s">
        <v>605</v>
      </c>
      <c r="C63" s="4" t="s">
        <v>27</v>
      </c>
      <c r="D63" s="7" t="s">
        <v>679</v>
      </c>
      <c r="E63" s="24" t="s">
        <v>46</v>
      </c>
      <c r="F63" s="7" t="s">
        <v>176</v>
      </c>
      <c r="G63" s="104"/>
      <c r="H63" s="7" t="s">
        <v>177</v>
      </c>
      <c r="I63" s="7" t="s">
        <v>178</v>
      </c>
      <c r="J63" s="1" t="s">
        <v>546</v>
      </c>
      <c r="K63" s="19">
        <v>43556</v>
      </c>
      <c r="L63" s="4" t="s">
        <v>32</v>
      </c>
      <c r="M63" s="102"/>
    </row>
    <row r="64" spans="1:13" ht="300">
      <c r="A64" s="8" t="s">
        <v>75</v>
      </c>
      <c r="B64" s="8" t="s">
        <v>605</v>
      </c>
      <c r="C64" s="4" t="s">
        <v>30</v>
      </c>
      <c r="D64" s="7" t="s">
        <v>680</v>
      </c>
      <c r="E64" s="24" t="s">
        <v>46</v>
      </c>
      <c r="F64" s="7" t="s">
        <v>585</v>
      </c>
      <c r="G64" s="23"/>
      <c r="H64" s="7" t="s">
        <v>681</v>
      </c>
      <c r="I64" s="7" t="s">
        <v>682</v>
      </c>
      <c r="J64" s="1" t="s">
        <v>546</v>
      </c>
      <c r="K64" s="19">
        <v>43556</v>
      </c>
      <c r="L64" s="4" t="s">
        <v>32</v>
      </c>
      <c r="M64" s="102"/>
    </row>
    <row r="65" spans="1:13" ht="84">
      <c r="A65" s="8" t="s">
        <v>75</v>
      </c>
      <c r="B65" s="8" t="s">
        <v>605</v>
      </c>
      <c r="C65" s="4" t="s">
        <v>62</v>
      </c>
      <c r="D65" s="7" t="s">
        <v>741</v>
      </c>
      <c r="E65" s="24" t="s">
        <v>46</v>
      </c>
      <c r="F65" s="7" t="s">
        <v>179</v>
      </c>
      <c r="G65" s="103"/>
      <c r="H65" s="7" t="s">
        <v>180</v>
      </c>
      <c r="I65" s="7" t="s">
        <v>181</v>
      </c>
      <c r="J65" s="1" t="s">
        <v>547</v>
      </c>
      <c r="K65" s="19">
        <v>43556</v>
      </c>
      <c r="L65" s="4" t="s">
        <v>32</v>
      </c>
      <c r="M65" s="102"/>
    </row>
    <row r="66" spans="1:13" ht="156">
      <c r="A66" s="8" t="s">
        <v>75</v>
      </c>
      <c r="B66" s="8" t="s">
        <v>605</v>
      </c>
      <c r="C66" s="4" t="s">
        <v>182</v>
      </c>
      <c r="D66" s="7" t="s">
        <v>183</v>
      </c>
      <c r="E66" s="24" t="s">
        <v>46</v>
      </c>
      <c r="F66" s="7" t="s">
        <v>683</v>
      </c>
      <c r="G66" s="23"/>
      <c r="H66" s="7" t="s">
        <v>228</v>
      </c>
      <c r="I66" s="7" t="s">
        <v>300</v>
      </c>
      <c r="J66" s="1" t="s">
        <v>548</v>
      </c>
      <c r="K66" s="19">
        <v>43556</v>
      </c>
      <c r="L66" s="4" t="s">
        <v>32</v>
      </c>
      <c r="M66" s="102"/>
    </row>
    <row r="67" spans="1:13" ht="120">
      <c r="A67" s="8" t="s">
        <v>75</v>
      </c>
      <c r="B67" s="8" t="s">
        <v>605</v>
      </c>
      <c r="C67" s="4" t="s">
        <v>63</v>
      </c>
      <c r="D67" s="7" t="s">
        <v>198</v>
      </c>
      <c r="E67" s="24" t="s">
        <v>46</v>
      </c>
      <c r="F67" s="7" t="s">
        <v>684</v>
      </c>
      <c r="G67" s="103"/>
      <c r="H67" s="7" t="s">
        <v>685</v>
      </c>
      <c r="I67" s="7" t="s">
        <v>686</v>
      </c>
      <c r="J67" s="1" t="s">
        <v>546</v>
      </c>
      <c r="K67" s="19">
        <v>43556</v>
      </c>
      <c r="L67" s="4" t="s">
        <v>32</v>
      </c>
      <c r="M67" s="102"/>
    </row>
    <row r="68" spans="1:13" ht="92.25" customHeight="1">
      <c r="A68" s="8" t="s">
        <v>75</v>
      </c>
      <c r="B68" s="8" t="s">
        <v>605</v>
      </c>
      <c r="C68" s="4" t="s">
        <v>106</v>
      </c>
      <c r="D68" s="7" t="s">
        <v>687</v>
      </c>
      <c r="E68" s="24" t="s">
        <v>46</v>
      </c>
      <c r="F68" s="7" t="s">
        <v>552</v>
      </c>
      <c r="G68" s="103"/>
      <c r="H68" s="7" t="s">
        <v>553</v>
      </c>
      <c r="I68" s="7" t="s">
        <v>554</v>
      </c>
      <c r="J68" s="1" t="s">
        <v>858</v>
      </c>
      <c r="K68" s="19">
        <v>43556</v>
      </c>
      <c r="L68" s="4" t="s">
        <v>32</v>
      </c>
      <c r="M68" s="102"/>
    </row>
    <row r="69" spans="1:13" ht="96">
      <c r="A69" s="8" t="s">
        <v>75</v>
      </c>
      <c r="B69" s="8" t="s">
        <v>605</v>
      </c>
      <c r="C69" s="4" t="s">
        <v>184</v>
      </c>
      <c r="D69" s="7" t="s">
        <v>185</v>
      </c>
      <c r="E69" s="24" t="s">
        <v>47</v>
      </c>
      <c r="F69" s="7" t="s">
        <v>186</v>
      </c>
      <c r="G69" s="7" t="s">
        <v>165</v>
      </c>
      <c r="H69" s="7" t="s">
        <v>187</v>
      </c>
      <c r="I69" s="7" t="s">
        <v>188</v>
      </c>
      <c r="J69" s="1" t="s">
        <v>859</v>
      </c>
      <c r="K69" s="19">
        <v>43556</v>
      </c>
      <c r="L69" s="4" t="s">
        <v>32</v>
      </c>
      <c r="M69" s="102"/>
    </row>
    <row r="70" spans="1:13" ht="65.25" customHeight="1">
      <c r="A70" s="8" t="s">
        <v>75</v>
      </c>
      <c r="B70" s="8" t="s">
        <v>605</v>
      </c>
      <c r="C70" s="4" t="s">
        <v>189</v>
      </c>
      <c r="D70" s="7" t="s">
        <v>190</v>
      </c>
      <c r="E70" s="24" t="s">
        <v>46</v>
      </c>
      <c r="F70" s="7" t="s">
        <v>191</v>
      </c>
      <c r="G70" s="23"/>
      <c r="H70" s="7" t="s">
        <v>192</v>
      </c>
      <c r="I70" s="7" t="s">
        <v>193</v>
      </c>
      <c r="J70" s="1" t="s">
        <v>546</v>
      </c>
      <c r="K70" s="19">
        <v>43556</v>
      </c>
      <c r="L70" s="4" t="s">
        <v>32</v>
      </c>
      <c r="M70" s="102"/>
    </row>
    <row r="71" spans="1:13" ht="180">
      <c r="A71" s="8" t="s">
        <v>75</v>
      </c>
      <c r="B71" s="8" t="s">
        <v>605</v>
      </c>
      <c r="C71" s="4" t="s">
        <v>43</v>
      </c>
      <c r="D71" s="7" t="s">
        <v>688</v>
      </c>
      <c r="E71" s="24" t="s">
        <v>47</v>
      </c>
      <c r="F71" s="7" t="s">
        <v>194</v>
      </c>
      <c r="G71" s="7" t="s">
        <v>195</v>
      </c>
      <c r="H71" s="7" t="s">
        <v>295</v>
      </c>
      <c r="I71" s="7" t="s">
        <v>301</v>
      </c>
      <c r="J71" s="1" t="s">
        <v>546</v>
      </c>
      <c r="K71" s="19">
        <v>43556</v>
      </c>
      <c r="L71" s="4" t="s">
        <v>32</v>
      </c>
      <c r="M71" s="102"/>
    </row>
    <row r="72" spans="1:13" ht="60">
      <c r="A72" s="15" t="s">
        <v>75</v>
      </c>
      <c r="B72" s="6" t="s">
        <v>207</v>
      </c>
      <c r="C72" s="6" t="s">
        <v>7</v>
      </c>
      <c r="D72" s="10" t="s">
        <v>208</v>
      </c>
      <c r="E72" s="10"/>
      <c r="F72" s="21"/>
      <c r="G72" s="11"/>
      <c r="H72" s="13"/>
      <c r="I72" s="13"/>
      <c r="J72" s="13"/>
      <c r="K72" s="14"/>
      <c r="L72" s="14"/>
      <c r="M72" s="118"/>
    </row>
    <row r="73" spans="1:13" ht="84">
      <c r="A73" s="15" t="s">
        <v>75</v>
      </c>
      <c r="B73" s="6" t="s">
        <v>207</v>
      </c>
      <c r="C73" s="6" t="s">
        <v>204</v>
      </c>
      <c r="D73" s="10" t="s">
        <v>213</v>
      </c>
      <c r="E73" s="10"/>
      <c r="F73" s="21"/>
      <c r="G73" s="11"/>
      <c r="H73" s="13"/>
      <c r="I73" s="13"/>
      <c r="J73" s="13"/>
      <c r="K73" s="14"/>
      <c r="L73" s="14"/>
      <c r="M73" s="118"/>
    </row>
    <row r="74" spans="1:13" ht="252">
      <c r="A74" s="8" t="s">
        <v>75</v>
      </c>
      <c r="B74" s="4" t="s">
        <v>207</v>
      </c>
      <c r="C74" s="4" t="s">
        <v>214</v>
      </c>
      <c r="D74" s="1" t="s">
        <v>306</v>
      </c>
      <c r="E74" s="4" t="s">
        <v>47</v>
      </c>
      <c r="F74" s="1" t="s">
        <v>215</v>
      </c>
      <c r="G74" s="1" t="s">
        <v>293</v>
      </c>
      <c r="H74" s="1" t="s">
        <v>296</v>
      </c>
      <c r="I74" s="1" t="s">
        <v>302</v>
      </c>
      <c r="J74" s="1" t="s">
        <v>689</v>
      </c>
      <c r="K74" s="19">
        <v>42095</v>
      </c>
      <c r="L74" s="19" t="s">
        <v>32</v>
      </c>
      <c r="M74" s="118"/>
    </row>
    <row r="75" spans="1:13" ht="96">
      <c r="A75" s="15" t="s">
        <v>75</v>
      </c>
      <c r="B75" s="6" t="s">
        <v>207</v>
      </c>
      <c r="C75" s="6" t="s">
        <v>79</v>
      </c>
      <c r="D75" s="21" t="s">
        <v>209</v>
      </c>
      <c r="E75" s="21"/>
      <c r="F75" s="21"/>
      <c r="G75" s="21"/>
      <c r="H75" s="21"/>
      <c r="I75" s="21"/>
      <c r="J75" s="21"/>
      <c r="K75" s="21"/>
      <c r="L75" s="21"/>
      <c r="M75" s="118"/>
    </row>
    <row r="76" spans="1:13" ht="240">
      <c r="A76" s="8" t="s">
        <v>75</v>
      </c>
      <c r="B76" s="121" t="s">
        <v>207</v>
      </c>
      <c r="C76" s="121" t="s">
        <v>29</v>
      </c>
      <c r="D76" s="122" t="s">
        <v>210</v>
      </c>
      <c r="E76" s="121" t="s">
        <v>47</v>
      </c>
      <c r="F76" s="122" t="s">
        <v>804</v>
      </c>
      <c r="G76" s="122" t="s">
        <v>411</v>
      </c>
      <c r="H76" s="122" t="s">
        <v>412</v>
      </c>
      <c r="I76" s="122" t="s">
        <v>826</v>
      </c>
      <c r="J76" s="122" t="s">
        <v>689</v>
      </c>
      <c r="K76" s="124">
        <v>42095</v>
      </c>
      <c r="L76" s="124" t="s">
        <v>32</v>
      </c>
      <c r="M76" s="118" t="s">
        <v>806</v>
      </c>
    </row>
    <row r="77" spans="1:13" ht="240">
      <c r="A77" s="8" t="s">
        <v>75</v>
      </c>
      <c r="B77" s="121" t="s">
        <v>207</v>
      </c>
      <c r="C77" s="121" t="s">
        <v>211</v>
      </c>
      <c r="D77" s="122" t="s">
        <v>212</v>
      </c>
      <c r="E77" s="121" t="s">
        <v>47</v>
      </c>
      <c r="F77" s="122" t="s">
        <v>805</v>
      </c>
      <c r="G77" s="122" t="s">
        <v>411</v>
      </c>
      <c r="H77" s="122" t="s">
        <v>412</v>
      </c>
      <c r="I77" s="122" t="s">
        <v>827</v>
      </c>
      <c r="J77" s="122" t="s">
        <v>689</v>
      </c>
      <c r="K77" s="124">
        <v>42095</v>
      </c>
      <c r="L77" s="121" t="s">
        <v>32</v>
      </c>
      <c r="M77" s="118" t="s">
        <v>806</v>
      </c>
    </row>
    <row r="78" spans="1:13" ht="72">
      <c r="A78" s="15" t="s">
        <v>34</v>
      </c>
      <c r="B78" s="6" t="s">
        <v>41</v>
      </c>
      <c r="C78" s="15" t="s">
        <v>7</v>
      </c>
      <c r="D78" s="10" t="s">
        <v>333</v>
      </c>
      <c r="E78" s="15"/>
      <c r="F78" s="15"/>
      <c r="G78" s="15"/>
      <c r="H78" s="15"/>
      <c r="I78" s="15"/>
      <c r="J78" s="15"/>
      <c r="K78" s="15"/>
      <c r="L78" s="15"/>
      <c r="M78" s="118"/>
    </row>
    <row r="79" spans="1:13" ht="328.5" customHeight="1">
      <c r="A79" s="8" t="s">
        <v>34</v>
      </c>
      <c r="B79" s="4" t="s">
        <v>41</v>
      </c>
      <c r="C79" s="4" t="s">
        <v>27</v>
      </c>
      <c r="D79" s="1" t="s">
        <v>28</v>
      </c>
      <c r="E79" s="4" t="s">
        <v>47</v>
      </c>
      <c r="F79" s="1" t="s">
        <v>48</v>
      </c>
      <c r="G79" s="1" t="s">
        <v>49</v>
      </c>
      <c r="H79" s="1" t="s">
        <v>50</v>
      </c>
      <c r="I79" s="1" t="s">
        <v>51</v>
      </c>
      <c r="J79" s="2" t="s">
        <v>790</v>
      </c>
      <c r="K79" s="18">
        <v>39932</v>
      </c>
      <c r="L79" s="19" t="s">
        <v>32</v>
      </c>
      <c r="M79" s="118" t="s">
        <v>797</v>
      </c>
    </row>
    <row r="80" spans="1:13" ht="36">
      <c r="A80" s="6" t="s">
        <v>35</v>
      </c>
      <c r="B80" s="6" t="s">
        <v>350</v>
      </c>
      <c r="C80" s="6" t="s">
        <v>7</v>
      </c>
      <c r="D80" s="10" t="s">
        <v>351</v>
      </c>
      <c r="E80" s="10"/>
      <c r="F80" s="13"/>
      <c r="G80" s="13"/>
      <c r="H80" s="12"/>
      <c r="I80" s="13"/>
      <c r="J80" s="13"/>
      <c r="K80" s="14"/>
      <c r="L80" s="14"/>
      <c r="M80" s="118"/>
    </row>
    <row r="81" spans="1:13" ht="276">
      <c r="A81" s="8" t="s">
        <v>35</v>
      </c>
      <c r="B81" s="121" t="s">
        <v>350</v>
      </c>
      <c r="C81" s="121" t="s">
        <v>27</v>
      </c>
      <c r="D81" s="122" t="s">
        <v>352</v>
      </c>
      <c r="E81" s="121" t="s">
        <v>47</v>
      </c>
      <c r="F81" s="122" t="s">
        <v>808</v>
      </c>
      <c r="G81" s="146" t="s">
        <v>353</v>
      </c>
      <c r="H81" s="122" t="s">
        <v>810</v>
      </c>
      <c r="I81" s="122" t="s">
        <v>811</v>
      </c>
      <c r="J81" s="122" t="s">
        <v>477</v>
      </c>
      <c r="K81" s="143">
        <v>42826</v>
      </c>
      <c r="L81" s="124" t="s">
        <v>32</v>
      </c>
      <c r="M81" s="118" t="s">
        <v>809</v>
      </c>
    </row>
    <row r="82" spans="1:13" ht="348">
      <c r="A82" s="8" t="s">
        <v>35</v>
      </c>
      <c r="B82" s="4" t="s">
        <v>350</v>
      </c>
      <c r="C82" s="4" t="s">
        <v>20</v>
      </c>
      <c r="D82" s="1" t="s">
        <v>354</v>
      </c>
      <c r="E82" s="4" t="s">
        <v>47</v>
      </c>
      <c r="F82" s="1" t="s">
        <v>378</v>
      </c>
      <c r="G82" s="2" t="s">
        <v>355</v>
      </c>
      <c r="H82" s="1" t="s">
        <v>704</v>
      </c>
      <c r="I82" s="1" t="s">
        <v>379</v>
      </c>
      <c r="J82" s="1" t="s">
        <v>728</v>
      </c>
      <c r="K82" s="18">
        <v>42826</v>
      </c>
      <c r="L82" s="19" t="s">
        <v>32</v>
      </c>
      <c r="M82" s="118"/>
    </row>
    <row r="83" spans="1:13" ht="108">
      <c r="A83" s="9" t="s">
        <v>64</v>
      </c>
      <c r="B83" s="6" t="s">
        <v>614</v>
      </c>
      <c r="C83" s="6" t="s">
        <v>7</v>
      </c>
      <c r="D83" s="20" t="s">
        <v>69</v>
      </c>
      <c r="E83" s="6"/>
      <c r="F83" s="20" t="s">
        <v>619</v>
      </c>
      <c r="G83" s="13"/>
      <c r="H83" s="12"/>
      <c r="I83" s="13"/>
      <c r="J83" s="13"/>
      <c r="K83" s="14"/>
      <c r="L83" s="14"/>
      <c r="M83" s="118"/>
    </row>
    <row r="84" spans="1:13" ht="255.75" customHeight="1">
      <c r="A84" s="8" t="s">
        <v>64</v>
      </c>
      <c r="B84" s="8" t="s">
        <v>614</v>
      </c>
      <c r="C84" s="4" t="s">
        <v>27</v>
      </c>
      <c r="D84" s="7" t="s">
        <v>74</v>
      </c>
      <c r="E84" s="4" t="s">
        <v>46</v>
      </c>
      <c r="F84" s="2" t="s">
        <v>807</v>
      </c>
      <c r="G84" s="2"/>
      <c r="H84" s="1" t="s">
        <v>297</v>
      </c>
      <c r="I84" s="1" t="s">
        <v>71</v>
      </c>
      <c r="J84" s="1" t="s">
        <v>729</v>
      </c>
      <c r="K84" s="19">
        <v>43647</v>
      </c>
      <c r="L84" s="4" t="s">
        <v>32</v>
      </c>
      <c r="M84" s="102"/>
    </row>
    <row r="85" spans="1:13" ht="48">
      <c r="A85" s="15" t="s">
        <v>64</v>
      </c>
      <c r="B85" s="6" t="s">
        <v>265</v>
      </c>
      <c r="C85" s="6" t="s">
        <v>7</v>
      </c>
      <c r="D85" s="10" t="s">
        <v>266</v>
      </c>
      <c r="E85" s="10"/>
      <c r="F85" s="13"/>
      <c r="G85" s="13"/>
      <c r="H85" s="12"/>
      <c r="I85" s="13"/>
      <c r="J85" s="13"/>
      <c r="K85" s="14"/>
      <c r="L85" s="14"/>
      <c r="M85" s="118"/>
    </row>
    <row r="86" spans="1:13" ht="396">
      <c r="A86" s="8" t="s">
        <v>64</v>
      </c>
      <c r="B86" s="8" t="s">
        <v>265</v>
      </c>
      <c r="C86" s="4" t="s">
        <v>54</v>
      </c>
      <c r="D86" s="7" t="s">
        <v>267</v>
      </c>
      <c r="E86" s="4" t="s">
        <v>47</v>
      </c>
      <c r="F86" s="2" t="s">
        <v>745</v>
      </c>
      <c r="G86" s="1" t="s">
        <v>196</v>
      </c>
      <c r="H86" s="2" t="s">
        <v>746</v>
      </c>
      <c r="I86" s="2" t="s">
        <v>747</v>
      </c>
      <c r="J86" s="1" t="s">
        <v>788</v>
      </c>
      <c r="K86" s="18">
        <v>42552</v>
      </c>
      <c r="L86" s="4" t="s">
        <v>32</v>
      </c>
      <c r="M86" s="118" t="s">
        <v>789</v>
      </c>
    </row>
    <row r="87" spans="1:13" ht="132">
      <c r="A87" s="8" t="s">
        <v>64</v>
      </c>
      <c r="B87" s="8" t="s">
        <v>265</v>
      </c>
      <c r="C87" s="4" t="s">
        <v>17</v>
      </c>
      <c r="D87" s="7" t="s">
        <v>268</v>
      </c>
      <c r="E87" s="4" t="s">
        <v>47</v>
      </c>
      <c r="F87" s="7" t="s">
        <v>274</v>
      </c>
      <c r="G87" s="7" t="s">
        <v>324</v>
      </c>
      <c r="H87" s="7" t="s">
        <v>275</v>
      </c>
      <c r="I87" s="7" t="s">
        <v>785</v>
      </c>
      <c r="J87" s="1" t="s">
        <v>730</v>
      </c>
      <c r="K87" s="18">
        <v>42552</v>
      </c>
      <c r="L87" s="4" t="s">
        <v>32</v>
      </c>
      <c r="M87" s="118"/>
    </row>
    <row r="88" spans="1:13" ht="144">
      <c r="A88" s="8" t="s">
        <v>64</v>
      </c>
      <c r="B88" s="8" t="s">
        <v>265</v>
      </c>
      <c r="C88" s="4" t="s">
        <v>197</v>
      </c>
      <c r="D88" s="7" t="s">
        <v>276</v>
      </c>
      <c r="E88" s="4" t="s">
        <v>47</v>
      </c>
      <c r="F88" s="2" t="s">
        <v>269</v>
      </c>
      <c r="G88" s="2" t="s">
        <v>270</v>
      </c>
      <c r="H88" s="7" t="s">
        <v>326</v>
      </c>
      <c r="I88" s="7" t="s">
        <v>786</v>
      </c>
      <c r="J88" s="1" t="s">
        <v>731</v>
      </c>
      <c r="K88" s="18">
        <v>42552</v>
      </c>
      <c r="L88" s="4" t="s">
        <v>32</v>
      </c>
      <c r="M88" s="118"/>
    </row>
    <row r="89" spans="1:13" ht="108">
      <c r="A89" s="8" t="s">
        <v>64</v>
      </c>
      <c r="B89" s="8" t="s">
        <v>265</v>
      </c>
      <c r="C89" s="4" t="s">
        <v>8</v>
      </c>
      <c r="D89" s="7" t="s">
        <v>271</v>
      </c>
      <c r="E89" s="4" t="s">
        <v>47</v>
      </c>
      <c r="F89" s="7" t="s">
        <v>277</v>
      </c>
      <c r="G89" s="7" t="s">
        <v>748</v>
      </c>
      <c r="H89" s="7" t="s">
        <v>278</v>
      </c>
      <c r="I89" s="7" t="s">
        <v>749</v>
      </c>
      <c r="J89" s="1" t="s">
        <v>783</v>
      </c>
      <c r="K89" s="18">
        <v>42552</v>
      </c>
      <c r="L89" s="4" t="s">
        <v>32</v>
      </c>
      <c r="M89" s="118"/>
    </row>
    <row r="90" spans="1:13" ht="144">
      <c r="A90" s="8" t="s">
        <v>64</v>
      </c>
      <c r="B90" s="120" t="s">
        <v>265</v>
      </c>
      <c r="C90" s="121" t="s">
        <v>18</v>
      </c>
      <c r="D90" s="145" t="s">
        <v>272</v>
      </c>
      <c r="E90" s="121" t="s">
        <v>47</v>
      </c>
      <c r="F90" s="122" t="s">
        <v>856</v>
      </c>
      <c r="G90" s="122" t="s">
        <v>853</v>
      </c>
      <c r="H90" s="146" t="s">
        <v>854</v>
      </c>
      <c r="I90" s="122" t="s">
        <v>750</v>
      </c>
      <c r="J90" s="122" t="s">
        <v>855</v>
      </c>
      <c r="K90" s="143">
        <v>42552</v>
      </c>
      <c r="L90" s="121" t="s">
        <v>32</v>
      </c>
      <c r="M90" s="118" t="s">
        <v>862</v>
      </c>
    </row>
    <row r="91" spans="1:13" ht="244.5" customHeight="1">
      <c r="A91" s="8" t="s">
        <v>64</v>
      </c>
      <c r="B91" s="8" t="s">
        <v>265</v>
      </c>
      <c r="C91" s="4" t="s">
        <v>52</v>
      </c>
      <c r="D91" s="7" t="s">
        <v>273</v>
      </c>
      <c r="E91" s="4" t="s">
        <v>47</v>
      </c>
      <c r="F91" s="7" t="s">
        <v>609</v>
      </c>
      <c r="G91" s="7" t="s">
        <v>742</v>
      </c>
      <c r="H91" s="7" t="s">
        <v>314</v>
      </c>
      <c r="I91" s="7" t="s">
        <v>743</v>
      </c>
      <c r="J91" s="1" t="s">
        <v>732</v>
      </c>
      <c r="K91" s="18">
        <v>42552</v>
      </c>
      <c r="L91" s="4" t="s">
        <v>32</v>
      </c>
      <c r="M91" s="118"/>
    </row>
    <row r="92" spans="1:13" ht="162" customHeight="1">
      <c r="A92" s="8" t="s">
        <v>64</v>
      </c>
      <c r="B92" s="8" t="s">
        <v>265</v>
      </c>
      <c r="C92" s="4" t="s">
        <v>20</v>
      </c>
      <c r="D92" s="7" t="s">
        <v>327</v>
      </c>
      <c r="E92" s="4" t="s">
        <v>46</v>
      </c>
      <c r="F92" s="7" t="s">
        <v>328</v>
      </c>
      <c r="G92" s="1"/>
      <c r="H92" s="7" t="s">
        <v>279</v>
      </c>
      <c r="I92" s="1" t="s">
        <v>812</v>
      </c>
      <c r="J92" s="1" t="s">
        <v>733</v>
      </c>
      <c r="K92" s="18">
        <v>42552</v>
      </c>
      <c r="L92" s="4" t="s">
        <v>32</v>
      </c>
      <c r="M92" s="118"/>
    </row>
    <row r="93" spans="1:13" ht="168">
      <c r="A93" s="8" t="s">
        <v>64</v>
      </c>
      <c r="B93" s="8" t="s">
        <v>265</v>
      </c>
      <c r="C93" s="4" t="s">
        <v>2</v>
      </c>
      <c r="D93" s="7" t="s">
        <v>308</v>
      </c>
      <c r="E93" s="4" t="s">
        <v>46</v>
      </c>
      <c r="F93" s="7" t="s">
        <v>329</v>
      </c>
      <c r="G93" s="25"/>
      <c r="H93" s="7" t="s">
        <v>330</v>
      </c>
      <c r="I93" s="7" t="s">
        <v>744</v>
      </c>
      <c r="J93" s="1" t="s">
        <v>734</v>
      </c>
      <c r="K93" s="18">
        <v>42552</v>
      </c>
      <c r="L93" s="4" t="s">
        <v>32</v>
      </c>
      <c r="M93" s="118"/>
    </row>
    <row r="94" spans="1:13" ht="204">
      <c r="A94" s="8" t="s">
        <v>64</v>
      </c>
      <c r="B94" s="8" t="s">
        <v>265</v>
      </c>
      <c r="C94" s="4" t="s">
        <v>23</v>
      </c>
      <c r="D94" s="7" t="s">
        <v>280</v>
      </c>
      <c r="E94" s="4" t="s">
        <v>47</v>
      </c>
      <c r="F94" s="7" t="s">
        <v>315</v>
      </c>
      <c r="G94" s="2" t="s">
        <v>282</v>
      </c>
      <c r="H94" s="7" t="s">
        <v>281</v>
      </c>
      <c r="I94" s="7" t="s">
        <v>316</v>
      </c>
      <c r="J94" s="1" t="s">
        <v>735</v>
      </c>
      <c r="K94" s="18">
        <v>42552</v>
      </c>
      <c r="L94" s="4" t="s">
        <v>32</v>
      </c>
      <c r="M94" s="118"/>
    </row>
    <row r="95" spans="1:13" ht="60">
      <c r="A95" s="15" t="str">
        <f t="shared" ref="A95" si="0">LEFT(B95,3)</f>
        <v>TOP</v>
      </c>
      <c r="B95" s="6" t="s">
        <v>761</v>
      </c>
      <c r="C95" s="6" t="s">
        <v>7</v>
      </c>
      <c r="D95" s="10" t="s">
        <v>357</v>
      </c>
      <c r="E95" s="10"/>
      <c r="F95" s="15"/>
      <c r="G95" s="15"/>
      <c r="H95" s="15" t="s">
        <v>1</v>
      </c>
      <c r="I95" s="15"/>
      <c r="J95" s="15"/>
      <c r="K95" s="15"/>
      <c r="L95" s="15"/>
      <c r="M95" s="118"/>
    </row>
    <row r="96" spans="1:13" ht="348">
      <c r="A96" s="8" t="s">
        <v>283</v>
      </c>
      <c r="B96" s="121" t="s">
        <v>761</v>
      </c>
      <c r="C96" s="121" t="s">
        <v>54</v>
      </c>
      <c r="D96" s="122" t="s">
        <v>373</v>
      </c>
      <c r="E96" s="121" t="s">
        <v>47</v>
      </c>
      <c r="F96" s="122" t="s">
        <v>808</v>
      </c>
      <c r="G96" s="146" t="s">
        <v>828</v>
      </c>
      <c r="H96" s="122" t="s">
        <v>813</v>
      </c>
      <c r="I96" s="122" t="s">
        <v>811</v>
      </c>
      <c r="J96" s="122" t="s">
        <v>736</v>
      </c>
      <c r="K96" s="124" t="s">
        <v>768</v>
      </c>
      <c r="L96" s="124" t="s">
        <v>32</v>
      </c>
      <c r="M96" s="118" t="s">
        <v>814</v>
      </c>
    </row>
    <row r="97" spans="1:14" ht="348">
      <c r="A97" s="8" t="s">
        <v>283</v>
      </c>
      <c r="B97" s="121" t="s">
        <v>761</v>
      </c>
      <c r="C97" s="121" t="s">
        <v>62</v>
      </c>
      <c r="D97" s="122" t="s">
        <v>358</v>
      </c>
      <c r="E97" s="121" t="s">
        <v>47</v>
      </c>
      <c r="F97" s="122" t="s">
        <v>808</v>
      </c>
      <c r="G97" s="146" t="s">
        <v>829</v>
      </c>
      <c r="H97" s="122" t="s">
        <v>813</v>
      </c>
      <c r="I97" s="122" t="s">
        <v>811</v>
      </c>
      <c r="J97" s="122" t="s">
        <v>728</v>
      </c>
      <c r="K97" s="124" t="s">
        <v>768</v>
      </c>
      <c r="L97" s="124" t="s">
        <v>32</v>
      </c>
      <c r="M97" s="118" t="s">
        <v>814</v>
      </c>
    </row>
    <row r="98" spans="1:14" ht="360">
      <c r="A98" s="8" t="s">
        <v>283</v>
      </c>
      <c r="B98" s="121" t="s">
        <v>761</v>
      </c>
      <c r="C98" s="121" t="s">
        <v>63</v>
      </c>
      <c r="D98" s="122" t="s">
        <v>359</v>
      </c>
      <c r="E98" s="121" t="s">
        <v>47</v>
      </c>
      <c r="F98" s="122" t="s">
        <v>378</v>
      </c>
      <c r="G98" s="146" t="s">
        <v>831</v>
      </c>
      <c r="H98" s="122" t="s">
        <v>704</v>
      </c>
      <c r="I98" s="122" t="s">
        <v>379</v>
      </c>
      <c r="J98" s="122" t="s">
        <v>737</v>
      </c>
      <c r="K98" s="124" t="s">
        <v>768</v>
      </c>
      <c r="L98" s="124" t="s">
        <v>32</v>
      </c>
      <c r="M98" s="102" t="s">
        <v>830</v>
      </c>
    </row>
    <row r="99" spans="1:14" ht="240">
      <c r="A99" s="8" t="s">
        <v>283</v>
      </c>
      <c r="B99" s="4" t="s">
        <v>761</v>
      </c>
      <c r="C99" s="4" t="s">
        <v>43</v>
      </c>
      <c r="D99" s="1" t="s">
        <v>360</v>
      </c>
      <c r="E99" s="4" t="s">
        <v>47</v>
      </c>
      <c r="F99" s="2" t="s">
        <v>361</v>
      </c>
      <c r="G99" s="2" t="s">
        <v>380</v>
      </c>
      <c r="H99" s="2" t="s">
        <v>422</v>
      </c>
      <c r="I99" s="1" t="s">
        <v>381</v>
      </c>
      <c r="J99" s="1" t="s">
        <v>690</v>
      </c>
      <c r="K99" s="19" t="s">
        <v>768</v>
      </c>
      <c r="L99" s="19" t="s">
        <v>32</v>
      </c>
      <c r="M99" s="102"/>
    </row>
    <row r="100" spans="1:14" ht="168">
      <c r="A100" s="8" t="s">
        <v>283</v>
      </c>
      <c r="B100" s="4" t="s">
        <v>761</v>
      </c>
      <c r="C100" s="4" t="s">
        <v>39</v>
      </c>
      <c r="D100" s="1" t="s">
        <v>362</v>
      </c>
      <c r="E100" s="4" t="s">
        <v>47</v>
      </c>
      <c r="F100" s="2" t="s">
        <v>782</v>
      </c>
      <c r="G100" s="2" t="s">
        <v>478</v>
      </c>
      <c r="H100" s="2" t="s">
        <v>479</v>
      </c>
      <c r="I100" s="1" t="s">
        <v>480</v>
      </c>
      <c r="J100" s="1" t="s">
        <v>413</v>
      </c>
      <c r="K100" s="19" t="s">
        <v>768</v>
      </c>
      <c r="L100" s="19" t="s">
        <v>32</v>
      </c>
      <c r="M100" s="102"/>
    </row>
    <row r="101" spans="1:14" ht="108">
      <c r="A101" s="15" t="s">
        <v>283</v>
      </c>
      <c r="B101" s="6" t="s">
        <v>761</v>
      </c>
      <c r="C101" s="6" t="s">
        <v>374</v>
      </c>
      <c r="D101" s="10" t="s">
        <v>549</v>
      </c>
      <c r="E101" s="10"/>
      <c r="F101" s="10" t="s">
        <v>502</v>
      </c>
      <c r="G101" s="15"/>
      <c r="H101" s="15"/>
      <c r="I101" s="15"/>
      <c r="J101" s="15"/>
      <c r="K101" s="15"/>
      <c r="L101" s="15"/>
      <c r="M101" s="118"/>
    </row>
    <row r="102" spans="1:14" ht="264">
      <c r="A102" s="8" t="s">
        <v>283</v>
      </c>
      <c r="B102" s="4" t="s">
        <v>761</v>
      </c>
      <c r="C102" s="4" t="s">
        <v>110</v>
      </c>
      <c r="D102" s="1" t="s">
        <v>555</v>
      </c>
      <c r="E102" s="4" t="s">
        <v>47</v>
      </c>
      <c r="F102" s="1" t="s">
        <v>691</v>
      </c>
      <c r="G102" s="1" t="s">
        <v>556</v>
      </c>
      <c r="H102" s="1" t="s">
        <v>557</v>
      </c>
      <c r="I102" s="1" t="s">
        <v>692</v>
      </c>
      <c r="J102" s="1" t="s">
        <v>558</v>
      </c>
      <c r="K102" s="19" t="s">
        <v>768</v>
      </c>
      <c r="L102" s="19" t="s">
        <v>32</v>
      </c>
      <c r="M102" s="102"/>
      <c r="N102" s="50"/>
    </row>
    <row r="103" spans="1:14" ht="180">
      <c r="A103" s="8" t="s">
        <v>283</v>
      </c>
      <c r="B103" s="4" t="s">
        <v>761</v>
      </c>
      <c r="C103" s="4" t="s">
        <v>114</v>
      </c>
      <c r="D103" s="1" t="s">
        <v>488</v>
      </c>
      <c r="E103" s="4" t="s">
        <v>47</v>
      </c>
      <c r="F103" s="1" t="s">
        <v>693</v>
      </c>
      <c r="G103" s="1" t="s">
        <v>499</v>
      </c>
      <c r="H103" s="1" t="s">
        <v>500</v>
      </c>
      <c r="I103" s="1" t="s">
        <v>694</v>
      </c>
      <c r="J103" s="1" t="s">
        <v>489</v>
      </c>
      <c r="K103" s="19" t="s">
        <v>768</v>
      </c>
      <c r="L103" s="19" t="s">
        <v>32</v>
      </c>
      <c r="M103" s="102"/>
    </row>
    <row r="104" spans="1:14" ht="252">
      <c r="A104" s="8" t="s">
        <v>283</v>
      </c>
      <c r="B104" s="4" t="s">
        <v>761</v>
      </c>
      <c r="C104" s="4" t="s">
        <v>118</v>
      </c>
      <c r="D104" s="1" t="s">
        <v>490</v>
      </c>
      <c r="E104" s="4" t="s">
        <v>47</v>
      </c>
      <c r="F104" s="1" t="s">
        <v>497</v>
      </c>
      <c r="G104" s="1" t="s">
        <v>496</v>
      </c>
      <c r="H104" s="1" t="s">
        <v>498</v>
      </c>
      <c r="I104" s="1" t="s">
        <v>695</v>
      </c>
      <c r="J104" s="1" t="s">
        <v>909</v>
      </c>
      <c r="K104" s="19" t="s">
        <v>768</v>
      </c>
      <c r="L104" s="19" t="s">
        <v>32</v>
      </c>
      <c r="M104" s="102"/>
    </row>
    <row r="105" spans="1:14" ht="180">
      <c r="A105" s="8" t="s">
        <v>283</v>
      </c>
      <c r="B105" s="4" t="s">
        <v>761</v>
      </c>
      <c r="C105" s="4" t="s">
        <v>121</v>
      </c>
      <c r="D105" s="1" t="s">
        <v>491</v>
      </c>
      <c r="E105" s="4" t="s">
        <v>47</v>
      </c>
      <c r="F105" s="1" t="s">
        <v>509</v>
      </c>
      <c r="G105" s="1" t="s">
        <v>503</v>
      </c>
      <c r="H105" s="1" t="s">
        <v>510</v>
      </c>
      <c r="I105" s="1" t="s">
        <v>506</v>
      </c>
      <c r="J105" s="1" t="s">
        <v>906</v>
      </c>
      <c r="K105" s="19" t="s">
        <v>768</v>
      </c>
      <c r="L105" s="19" t="s">
        <v>32</v>
      </c>
      <c r="M105" s="102"/>
    </row>
    <row r="106" spans="1:14" ht="156">
      <c r="A106" s="8" t="s">
        <v>283</v>
      </c>
      <c r="B106" s="4" t="s">
        <v>761</v>
      </c>
      <c r="C106" s="4" t="s">
        <v>492</v>
      </c>
      <c r="D106" s="1" t="s">
        <v>493</v>
      </c>
      <c r="E106" s="4" t="s">
        <v>47</v>
      </c>
      <c r="F106" s="1" t="s">
        <v>511</v>
      </c>
      <c r="G106" s="1" t="s">
        <v>504</v>
      </c>
      <c r="H106" s="1" t="s">
        <v>512</v>
      </c>
      <c r="I106" s="1" t="s">
        <v>505</v>
      </c>
      <c r="J106" s="1" t="s">
        <v>907</v>
      </c>
      <c r="K106" s="19" t="s">
        <v>768</v>
      </c>
      <c r="L106" s="19" t="s">
        <v>32</v>
      </c>
      <c r="M106" s="102"/>
    </row>
    <row r="107" spans="1:14" ht="144">
      <c r="A107" s="8" t="s">
        <v>283</v>
      </c>
      <c r="B107" s="4" t="s">
        <v>761</v>
      </c>
      <c r="C107" s="4" t="s">
        <v>494</v>
      </c>
      <c r="D107" s="1" t="s">
        <v>495</v>
      </c>
      <c r="E107" s="4" t="s">
        <v>47</v>
      </c>
      <c r="F107" s="1" t="s">
        <v>513</v>
      </c>
      <c r="G107" s="1" t="s">
        <v>507</v>
      </c>
      <c r="H107" s="1" t="s">
        <v>508</v>
      </c>
      <c r="I107" s="1" t="s">
        <v>538</v>
      </c>
      <c r="J107" s="1" t="s">
        <v>908</v>
      </c>
      <c r="K107" s="19" t="s">
        <v>768</v>
      </c>
      <c r="L107" s="19" t="s">
        <v>32</v>
      </c>
      <c r="M107" s="102"/>
    </row>
    <row r="108" spans="1:14" ht="324">
      <c r="A108" s="8" t="s">
        <v>283</v>
      </c>
      <c r="B108" s="121" t="s">
        <v>761</v>
      </c>
      <c r="C108" s="121" t="s">
        <v>125</v>
      </c>
      <c r="D108" s="122" t="s">
        <v>363</v>
      </c>
      <c r="E108" s="121" t="s">
        <v>47</v>
      </c>
      <c r="F108" s="122" t="s">
        <v>838</v>
      </c>
      <c r="G108" s="146" t="s">
        <v>382</v>
      </c>
      <c r="H108" s="122" t="s">
        <v>839</v>
      </c>
      <c r="I108" s="122" t="s">
        <v>840</v>
      </c>
      <c r="J108" s="146" t="s">
        <v>791</v>
      </c>
      <c r="K108" s="124" t="s">
        <v>768</v>
      </c>
      <c r="L108" s="124" t="s">
        <v>32</v>
      </c>
      <c r="M108" s="118" t="s">
        <v>832</v>
      </c>
    </row>
    <row r="109" spans="1:14" ht="384">
      <c r="A109" s="8" t="s">
        <v>283</v>
      </c>
      <c r="B109" s="121" t="s">
        <v>761</v>
      </c>
      <c r="C109" s="121" t="s">
        <v>364</v>
      </c>
      <c r="D109" s="122" t="s">
        <v>365</v>
      </c>
      <c r="E109" s="121" t="s">
        <v>47</v>
      </c>
      <c r="F109" s="122" t="s">
        <v>815</v>
      </c>
      <c r="G109" s="122" t="s">
        <v>816</v>
      </c>
      <c r="H109" s="122" t="s">
        <v>817</v>
      </c>
      <c r="I109" s="122" t="s">
        <v>818</v>
      </c>
      <c r="J109" s="146" t="s">
        <v>792</v>
      </c>
      <c r="K109" s="124" t="s">
        <v>768</v>
      </c>
      <c r="L109" s="124" t="s">
        <v>32</v>
      </c>
      <c r="M109" s="118" t="s">
        <v>834</v>
      </c>
    </row>
    <row r="110" spans="1:14" ht="324">
      <c r="A110" s="8" t="s">
        <v>283</v>
      </c>
      <c r="B110" s="121" t="s">
        <v>761</v>
      </c>
      <c r="C110" s="121" t="s">
        <v>366</v>
      </c>
      <c r="D110" s="122" t="s">
        <v>367</v>
      </c>
      <c r="E110" s="121" t="s">
        <v>47</v>
      </c>
      <c r="F110" s="122" t="s">
        <v>837</v>
      </c>
      <c r="G110" s="146" t="s">
        <v>387</v>
      </c>
      <c r="H110" s="122" t="s">
        <v>835</v>
      </c>
      <c r="I110" s="122" t="s">
        <v>836</v>
      </c>
      <c r="J110" s="146" t="s">
        <v>793</v>
      </c>
      <c r="K110" s="124" t="s">
        <v>768</v>
      </c>
      <c r="L110" s="124" t="s">
        <v>32</v>
      </c>
      <c r="M110" s="118" t="s">
        <v>832</v>
      </c>
    </row>
    <row r="111" spans="1:14" ht="396">
      <c r="A111" s="8" t="s">
        <v>283</v>
      </c>
      <c r="B111" s="4" t="s">
        <v>761</v>
      </c>
      <c r="C111" s="4" t="s">
        <v>368</v>
      </c>
      <c r="D111" s="1" t="s">
        <v>369</v>
      </c>
      <c r="E111" s="4" t="s">
        <v>47</v>
      </c>
      <c r="F111" s="2" t="s">
        <v>481</v>
      </c>
      <c r="G111" s="2" t="s">
        <v>482</v>
      </c>
      <c r="H111" s="2" t="s">
        <v>483</v>
      </c>
      <c r="I111" s="1" t="s">
        <v>484</v>
      </c>
      <c r="J111" s="2" t="s">
        <v>794</v>
      </c>
      <c r="K111" s="19" t="s">
        <v>768</v>
      </c>
      <c r="L111" s="19" t="s">
        <v>32</v>
      </c>
      <c r="M111" s="118" t="s">
        <v>797</v>
      </c>
    </row>
    <row r="112" spans="1:14" ht="120">
      <c r="A112" s="8" t="s">
        <v>283</v>
      </c>
      <c r="B112" s="4" t="s">
        <v>761</v>
      </c>
      <c r="C112" s="4" t="s">
        <v>370</v>
      </c>
      <c r="D112" s="1" t="s">
        <v>371</v>
      </c>
      <c r="E112" s="4" t="s">
        <v>47</v>
      </c>
      <c r="F112" s="1" t="s">
        <v>375</v>
      </c>
      <c r="G112" s="1" t="s">
        <v>376</v>
      </c>
      <c r="H112" s="2" t="s">
        <v>377</v>
      </c>
      <c r="I112" s="2" t="s">
        <v>559</v>
      </c>
      <c r="J112" s="1" t="s">
        <v>372</v>
      </c>
      <c r="K112" s="19" t="s">
        <v>768</v>
      </c>
      <c r="L112" s="19" t="s">
        <v>32</v>
      </c>
      <c r="M112" s="102"/>
    </row>
    <row r="113" spans="1:13" ht="204">
      <c r="A113" s="8" t="s">
        <v>283</v>
      </c>
      <c r="B113" s="4" t="s">
        <v>761</v>
      </c>
      <c r="C113" s="4" t="s">
        <v>562</v>
      </c>
      <c r="D113" s="1" t="s">
        <v>563</v>
      </c>
      <c r="E113" s="4" t="s">
        <v>47</v>
      </c>
      <c r="F113" s="2" t="s">
        <v>586</v>
      </c>
      <c r="G113" s="2" t="s">
        <v>587</v>
      </c>
      <c r="H113" s="2" t="s">
        <v>588</v>
      </c>
      <c r="I113" s="1" t="s">
        <v>589</v>
      </c>
      <c r="J113" s="2" t="s">
        <v>769</v>
      </c>
      <c r="K113" s="19" t="s">
        <v>768</v>
      </c>
      <c r="L113" s="19" t="s">
        <v>32</v>
      </c>
      <c r="M113" s="118"/>
    </row>
    <row r="114" spans="1:13" ht="166.5" customHeight="1">
      <c r="A114" s="8" t="s">
        <v>283</v>
      </c>
      <c r="B114" s="4" t="s">
        <v>761</v>
      </c>
      <c r="C114" s="4" t="s">
        <v>564</v>
      </c>
      <c r="D114" s="1" t="s">
        <v>565</v>
      </c>
      <c r="E114" s="4" t="s">
        <v>47</v>
      </c>
      <c r="F114" s="2" t="s">
        <v>844</v>
      </c>
      <c r="G114" s="2" t="s">
        <v>566</v>
      </c>
      <c r="H114" s="2" t="s">
        <v>567</v>
      </c>
      <c r="I114" s="1" t="s">
        <v>568</v>
      </c>
      <c r="J114" s="2" t="s">
        <v>850</v>
      </c>
      <c r="K114" s="19" t="s">
        <v>768</v>
      </c>
      <c r="L114" s="19" t="s">
        <v>32</v>
      </c>
      <c r="M114" s="102" t="s">
        <v>857</v>
      </c>
    </row>
    <row r="115" spans="1:13" ht="36">
      <c r="A115" s="15" t="s">
        <v>283</v>
      </c>
      <c r="B115" s="6" t="s">
        <v>434</v>
      </c>
      <c r="C115" s="6" t="s">
        <v>7</v>
      </c>
      <c r="D115" s="10" t="s">
        <v>423</v>
      </c>
      <c r="E115" s="10"/>
      <c r="F115" s="11"/>
      <c r="G115" s="11"/>
      <c r="H115" s="12"/>
      <c r="I115" s="57"/>
      <c r="J115" s="12"/>
      <c r="K115" s="14"/>
      <c r="L115" s="14"/>
      <c r="M115" s="118"/>
    </row>
    <row r="116" spans="1:13" ht="144">
      <c r="A116" s="120" t="s">
        <v>283</v>
      </c>
      <c r="B116" s="121" t="s">
        <v>434</v>
      </c>
      <c r="C116" s="121" t="s">
        <v>3</v>
      </c>
      <c r="D116" s="122" t="s">
        <v>515</v>
      </c>
      <c r="E116" s="121" t="s">
        <v>47</v>
      </c>
      <c r="F116" s="122" t="s">
        <v>863</v>
      </c>
      <c r="G116" s="122" t="s">
        <v>611</v>
      </c>
      <c r="H116" s="122" t="s">
        <v>864</v>
      </c>
      <c r="I116" s="122" t="s">
        <v>865</v>
      </c>
      <c r="J116" s="122" t="s">
        <v>430</v>
      </c>
      <c r="K116" s="124">
        <v>43191</v>
      </c>
      <c r="L116" s="121" t="s">
        <v>32</v>
      </c>
      <c r="M116" s="118" t="s">
        <v>873</v>
      </c>
    </row>
    <row r="117" spans="1:13" ht="96">
      <c r="A117" s="8" t="s">
        <v>283</v>
      </c>
      <c r="B117" s="4" t="s">
        <v>434</v>
      </c>
      <c r="C117" s="4" t="s">
        <v>214</v>
      </c>
      <c r="D117" s="1" t="s">
        <v>429</v>
      </c>
      <c r="E117" s="4" t="s">
        <v>47</v>
      </c>
      <c r="F117" s="1" t="s">
        <v>435</v>
      </c>
      <c r="G117" s="1" t="s">
        <v>560</v>
      </c>
      <c r="H117" s="1" t="s">
        <v>438</v>
      </c>
      <c r="I117" s="1" t="s">
        <v>514</v>
      </c>
      <c r="J117" s="1" t="s">
        <v>430</v>
      </c>
      <c r="K117" s="19">
        <v>43191</v>
      </c>
      <c r="L117" s="4" t="s">
        <v>32</v>
      </c>
      <c r="M117" s="118"/>
    </row>
    <row r="118" spans="1:13" ht="108">
      <c r="A118" s="8" t="s">
        <v>283</v>
      </c>
      <c r="B118" s="121" t="s">
        <v>434</v>
      </c>
      <c r="C118" s="121" t="s">
        <v>18</v>
      </c>
      <c r="D118" s="122" t="s">
        <v>424</v>
      </c>
      <c r="E118" s="121" t="s">
        <v>846</v>
      </c>
      <c r="F118" s="122" t="s">
        <v>845</v>
      </c>
      <c r="G118" s="144" t="s">
        <v>849</v>
      </c>
      <c r="H118" s="122" t="s">
        <v>847</v>
      </c>
      <c r="I118" s="122" t="s">
        <v>848</v>
      </c>
      <c r="J118" s="122" t="s">
        <v>430</v>
      </c>
      <c r="K118" s="124">
        <v>43191</v>
      </c>
      <c r="L118" s="121" t="s">
        <v>32</v>
      </c>
      <c r="M118" s="118" t="s">
        <v>860</v>
      </c>
    </row>
    <row r="119" spans="1:13" ht="240">
      <c r="A119" s="120" t="s">
        <v>283</v>
      </c>
      <c r="B119" s="121" t="s">
        <v>434</v>
      </c>
      <c r="C119" s="121" t="s">
        <v>20</v>
      </c>
      <c r="D119" s="122" t="s">
        <v>425</v>
      </c>
      <c r="E119" s="121" t="s">
        <v>47</v>
      </c>
      <c r="F119" s="122" t="s">
        <v>866</v>
      </c>
      <c r="G119" s="122" t="s">
        <v>439</v>
      </c>
      <c r="H119" s="122" t="s">
        <v>867</v>
      </c>
      <c r="I119" s="122" t="s">
        <v>868</v>
      </c>
      <c r="J119" s="122" t="s">
        <v>696</v>
      </c>
      <c r="K119" s="124">
        <v>43191</v>
      </c>
      <c r="L119" s="121" t="s">
        <v>32</v>
      </c>
      <c r="M119" s="118" t="s">
        <v>874</v>
      </c>
    </row>
    <row r="120" spans="1:13" ht="324">
      <c r="A120" s="120" t="s">
        <v>283</v>
      </c>
      <c r="B120" s="121" t="s">
        <v>434</v>
      </c>
      <c r="C120" s="121" t="s">
        <v>29</v>
      </c>
      <c r="D120" s="122" t="s">
        <v>426</v>
      </c>
      <c r="E120" s="121" t="s">
        <v>47</v>
      </c>
      <c r="F120" s="122" t="s">
        <v>871</v>
      </c>
      <c r="G120" s="122" t="s">
        <v>561</v>
      </c>
      <c r="H120" s="122" t="s">
        <v>869</v>
      </c>
      <c r="I120" s="122" t="s">
        <v>870</v>
      </c>
      <c r="J120" s="122" t="s">
        <v>770</v>
      </c>
      <c r="K120" s="124">
        <v>43191</v>
      </c>
      <c r="L120" s="121" t="s">
        <v>32</v>
      </c>
      <c r="M120" s="118" t="s">
        <v>872</v>
      </c>
    </row>
    <row r="121" spans="1:13" ht="204">
      <c r="A121" s="8" t="s">
        <v>283</v>
      </c>
      <c r="B121" s="4" t="s">
        <v>434</v>
      </c>
      <c r="C121" s="4" t="s">
        <v>211</v>
      </c>
      <c r="D121" s="1" t="s">
        <v>427</v>
      </c>
      <c r="E121" s="4" t="s">
        <v>46</v>
      </c>
      <c r="F121" s="1" t="s">
        <v>440</v>
      </c>
      <c r="G121" s="1"/>
      <c r="H121" s="1" t="s">
        <v>501</v>
      </c>
      <c r="I121" s="1" t="s">
        <v>466</v>
      </c>
      <c r="J121" s="1" t="s">
        <v>696</v>
      </c>
      <c r="K121" s="19">
        <v>43191</v>
      </c>
      <c r="L121" s="4" t="s">
        <v>32</v>
      </c>
      <c r="M121" s="118"/>
    </row>
    <row r="122" spans="1:13" ht="156">
      <c r="A122" s="8" t="s">
        <v>283</v>
      </c>
      <c r="B122" s="4" t="s">
        <v>434</v>
      </c>
      <c r="C122" s="4" t="s">
        <v>30</v>
      </c>
      <c r="D122" s="1" t="s">
        <v>428</v>
      </c>
      <c r="E122" s="4" t="s">
        <v>46</v>
      </c>
      <c r="F122" s="1" t="s">
        <v>437</v>
      </c>
      <c r="G122" s="1"/>
      <c r="H122" s="1" t="s">
        <v>441</v>
      </c>
      <c r="I122" s="1" t="s">
        <v>436</v>
      </c>
      <c r="J122" s="1" t="s">
        <v>697</v>
      </c>
      <c r="K122" s="19">
        <v>43191</v>
      </c>
      <c r="L122" s="4" t="s">
        <v>32</v>
      </c>
      <c r="M122" s="118"/>
    </row>
    <row r="123" spans="1:13" ht="120">
      <c r="A123" s="15" t="s">
        <v>36</v>
      </c>
      <c r="B123" s="6" t="s">
        <v>598</v>
      </c>
      <c r="C123" s="6" t="s">
        <v>7</v>
      </c>
      <c r="D123" s="10" t="s">
        <v>332</v>
      </c>
      <c r="E123" s="10"/>
      <c r="F123" s="5" t="s">
        <v>698</v>
      </c>
      <c r="G123" s="11"/>
      <c r="H123" s="12"/>
      <c r="I123" s="57"/>
      <c r="J123" s="12"/>
      <c r="K123" s="14"/>
      <c r="L123" s="14"/>
      <c r="M123" s="118"/>
    </row>
    <row r="124" spans="1:13" ht="108">
      <c r="A124" s="8" t="str">
        <f t="shared" ref="A124:A127" si="1">LEFT(B124,3)</f>
        <v>VAR</v>
      </c>
      <c r="B124" s="4" t="s">
        <v>598</v>
      </c>
      <c r="C124" s="4" t="s">
        <v>20</v>
      </c>
      <c r="D124" s="7" t="s">
        <v>216</v>
      </c>
      <c r="E124" s="4" t="s">
        <v>47</v>
      </c>
      <c r="F124" s="2" t="s">
        <v>414</v>
      </c>
      <c r="G124" s="1" t="s">
        <v>415</v>
      </c>
      <c r="H124" s="1" t="s">
        <v>416</v>
      </c>
      <c r="I124" s="1" t="s">
        <v>417</v>
      </c>
      <c r="J124" s="1" t="s">
        <v>795</v>
      </c>
      <c r="K124" s="19">
        <v>43466</v>
      </c>
      <c r="L124" s="19" t="s">
        <v>32</v>
      </c>
      <c r="M124" s="118" t="s">
        <v>797</v>
      </c>
    </row>
    <row r="125" spans="1:13" ht="156">
      <c r="A125" s="8" t="str">
        <f t="shared" si="1"/>
        <v>VAR</v>
      </c>
      <c r="B125" s="4" t="s">
        <v>598</v>
      </c>
      <c r="C125" s="4" t="s">
        <v>62</v>
      </c>
      <c r="D125" s="7" t="s">
        <v>217</v>
      </c>
      <c r="E125" s="4" t="s">
        <v>47</v>
      </c>
      <c r="F125" s="2" t="s">
        <v>771</v>
      </c>
      <c r="G125" s="2" t="s">
        <v>485</v>
      </c>
      <c r="H125" s="2" t="s">
        <v>772</v>
      </c>
      <c r="I125" s="1" t="s">
        <v>773</v>
      </c>
      <c r="J125" s="1" t="s">
        <v>796</v>
      </c>
      <c r="K125" s="19">
        <v>43466</v>
      </c>
      <c r="L125" s="19" t="s">
        <v>32</v>
      </c>
      <c r="M125" s="118" t="s">
        <v>797</v>
      </c>
    </row>
    <row r="126" spans="1:13" ht="156">
      <c r="A126" s="8" t="str">
        <f t="shared" si="1"/>
        <v>VAR</v>
      </c>
      <c r="B126" s="4" t="s">
        <v>598</v>
      </c>
      <c r="C126" s="4" t="s">
        <v>182</v>
      </c>
      <c r="D126" s="7" t="s">
        <v>220</v>
      </c>
      <c r="E126" s="4" t="s">
        <v>47</v>
      </c>
      <c r="F126" s="2" t="s">
        <v>775</v>
      </c>
      <c r="G126" s="2" t="s">
        <v>774</v>
      </c>
      <c r="H126" s="2" t="s">
        <v>776</v>
      </c>
      <c r="I126" s="2" t="s">
        <v>777</v>
      </c>
      <c r="J126" s="1" t="s">
        <v>796</v>
      </c>
      <c r="K126" s="19">
        <v>43466</v>
      </c>
      <c r="L126" s="19" t="s">
        <v>32</v>
      </c>
      <c r="M126" s="118" t="s">
        <v>797</v>
      </c>
    </row>
    <row r="127" spans="1:13" ht="156">
      <c r="A127" s="8" t="str">
        <f t="shared" si="1"/>
        <v>VAR</v>
      </c>
      <c r="B127" s="4" t="s">
        <v>598</v>
      </c>
      <c r="C127" s="4" t="s">
        <v>218</v>
      </c>
      <c r="D127" s="7" t="s">
        <v>418</v>
      </c>
      <c r="E127" s="4" t="s">
        <v>47</v>
      </c>
      <c r="F127" s="2" t="s">
        <v>778</v>
      </c>
      <c r="G127" s="2" t="s">
        <v>779</v>
      </c>
      <c r="H127" s="2" t="s">
        <v>780</v>
      </c>
      <c r="I127" s="2" t="s">
        <v>781</v>
      </c>
      <c r="J127" s="1" t="s">
        <v>796</v>
      </c>
      <c r="K127" s="19">
        <v>43466</v>
      </c>
      <c r="L127" s="19" t="s">
        <v>32</v>
      </c>
      <c r="M127" s="118" t="s">
        <v>833</v>
      </c>
    </row>
  </sheetData>
  <autoFilter ref="A1:M127"/>
  <printOptions horizontalCentered="1"/>
  <pageMargins left="0.25" right="0.25" top="0.6" bottom="0.51" header="0.3" footer="0.3"/>
  <pageSetup paperSize="17" scale="86" fitToHeight="0" orientation="landscape" r:id="rId1"/>
  <headerFooter>
    <oddHeader>&amp;C&amp;"Arial,Bold"&amp;16NERC Reliability Standards</oddHeader>
    <oddFooter>&amp;L&amp;K000000Ver&amp;K000000sion 15&amp;CPage &amp;P of &amp;N&amp;R&amp;K000000April 1,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zoomScale="120" zoomScaleNormal="120" workbookViewId="0">
      <selection activeCell="B18" sqref="B18"/>
    </sheetView>
  </sheetViews>
  <sheetFormatPr defaultRowHeight="12.75"/>
  <cols>
    <col min="1" max="1" width="9.140625" style="27"/>
    <col min="2" max="2" width="138.42578125" style="27" bestFit="1" customWidth="1"/>
    <col min="3" max="16384" width="9.140625" style="27"/>
  </cols>
  <sheetData>
    <row r="1" spans="1:10" ht="23.25">
      <c r="A1" s="96"/>
    </row>
    <row r="3" spans="1:10" ht="15">
      <c r="A3" s="27" t="s">
        <v>419</v>
      </c>
      <c r="C3" s="55"/>
      <c r="D3" s="55"/>
      <c r="E3" s="55"/>
      <c r="F3" s="55"/>
      <c r="G3" s="55"/>
      <c r="H3" s="55"/>
      <c r="I3" s="55"/>
      <c r="J3" s="32"/>
    </row>
    <row r="4" spans="1:10" ht="15">
      <c r="B4" s="27" t="s">
        <v>911</v>
      </c>
      <c r="C4" s="55"/>
      <c r="D4" s="55"/>
      <c r="E4" s="55"/>
      <c r="F4" s="55"/>
      <c r="G4" s="55"/>
      <c r="H4" s="55"/>
      <c r="I4" s="55"/>
      <c r="J4" s="55"/>
    </row>
    <row r="5" spans="1:10" ht="15">
      <c r="B5" s="27" t="s">
        <v>912</v>
      </c>
      <c r="C5" s="55"/>
      <c r="D5" s="55"/>
      <c r="E5" s="55"/>
      <c r="F5" s="55"/>
      <c r="G5" s="55"/>
      <c r="H5" s="55"/>
      <c r="I5" s="55"/>
      <c r="J5" s="55"/>
    </row>
    <row r="6" spans="1:10" ht="15">
      <c r="B6" s="27" t="s">
        <v>897</v>
      </c>
      <c r="C6" s="55"/>
      <c r="D6" s="55"/>
      <c r="E6" s="55"/>
      <c r="F6" s="55"/>
      <c r="G6" s="55"/>
      <c r="H6" s="55"/>
      <c r="I6" s="55"/>
      <c r="J6" s="55"/>
    </row>
    <row r="7" spans="1:10" ht="15">
      <c r="B7" s="27" t="s">
        <v>913</v>
      </c>
      <c r="C7" s="55"/>
      <c r="D7" s="55"/>
      <c r="E7" s="55"/>
      <c r="F7" s="55"/>
      <c r="G7" s="55"/>
      <c r="H7" s="55"/>
      <c r="I7" s="55"/>
      <c r="J7" s="55"/>
    </row>
    <row r="8" spans="1:10" ht="15">
      <c r="B8" s="27" t="s">
        <v>914</v>
      </c>
      <c r="C8" s="55"/>
      <c r="D8" s="55"/>
      <c r="E8" s="55"/>
      <c r="F8" s="55"/>
      <c r="G8" s="55"/>
      <c r="H8" s="55"/>
      <c r="I8" s="55"/>
      <c r="J8" s="55"/>
    </row>
    <row r="9" spans="1:10" ht="15">
      <c r="B9" s="27" t="s">
        <v>898</v>
      </c>
      <c r="C9" s="55"/>
      <c r="D9" s="55"/>
      <c r="E9" s="55"/>
      <c r="F9" s="55"/>
      <c r="G9" s="55"/>
      <c r="H9" s="55"/>
      <c r="I9" s="55"/>
      <c r="J9" s="55"/>
    </row>
    <row r="10" spans="1:10" ht="15">
      <c r="B10" s="27" t="s">
        <v>899</v>
      </c>
      <c r="C10" s="55"/>
      <c r="D10" s="55"/>
      <c r="E10" s="55"/>
      <c r="F10" s="55"/>
      <c r="G10" s="55"/>
      <c r="H10" s="55"/>
      <c r="I10" s="55"/>
      <c r="J10" s="55"/>
    </row>
    <row r="11" spans="1:10" ht="15">
      <c r="B11" s="27" t="s">
        <v>762</v>
      </c>
      <c r="C11" s="55"/>
      <c r="D11" s="55"/>
      <c r="E11" s="55"/>
      <c r="F11" s="55"/>
      <c r="G11" s="55"/>
      <c r="H11" s="55"/>
      <c r="I11" s="55"/>
      <c r="J11" s="56"/>
    </row>
    <row r="12" spans="1:10" ht="15">
      <c r="J12" s="56"/>
    </row>
    <row r="13" spans="1:10">
      <c r="B13" s="27" t="s">
        <v>448</v>
      </c>
      <c r="F13" s="97"/>
      <c r="G13" s="97"/>
    </row>
    <row r="14" spans="1:10">
      <c r="B14" s="27" t="s">
        <v>449</v>
      </c>
      <c r="F14" s="97"/>
    </row>
    <row r="15" spans="1:10">
      <c r="B15" s="27" t="s">
        <v>450</v>
      </c>
    </row>
    <row r="16" spans="1:10">
      <c r="B16" s="27" t="s">
        <v>460</v>
      </c>
    </row>
    <row r="17" spans="2:2">
      <c r="B17" s="27" t="s">
        <v>915</v>
      </c>
    </row>
  </sheetData>
  <printOptions horizontalCentered="1"/>
  <pageMargins left="0.25" right="0.25" top="0.6" bottom="0.51" header="0.3" footer="0.3"/>
  <pageSetup paperSize="17" fitToHeight="0" orientation="landscape" r:id="rId1"/>
  <headerFooter>
    <oddHeader>&amp;C&amp;"Arial,Bold"&amp;16Reference Documents</oddHeader>
    <oddFooter>&amp;L&amp;U&amp;KFF0000Draft&amp;U&amp;K000000 Version 1&amp;S&amp;U&amp;KFF00005&amp;U4&amp;CPage &amp;P of &amp;N&amp;R&amp;U&amp;KFF0000May 11,2020&amp;S&amp;U&amp;KFF0000April 1, 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U232"/>
  <sheetViews>
    <sheetView zoomScale="115" zoomScaleNormal="115" zoomScaleSheetLayoutView="80" zoomScalePageLayoutView="70" workbookViewId="0">
      <selection activeCell="B4" sqref="B4"/>
    </sheetView>
  </sheetViews>
  <sheetFormatPr defaultRowHeight="12.75"/>
  <cols>
    <col min="1" max="1" width="4.140625" customWidth="1"/>
    <col min="2" max="2" width="16.28515625" customWidth="1"/>
    <col min="3" max="3" width="8" customWidth="1"/>
    <col min="4" max="4" width="4.28515625" customWidth="1"/>
    <col min="5" max="5" width="3.28515625" bestFit="1" customWidth="1"/>
    <col min="6" max="6" width="13.7109375" customWidth="1"/>
    <col min="7" max="7" width="10.140625" bestFit="1" customWidth="1"/>
    <col min="8" max="8" width="5" customWidth="1"/>
    <col min="9" max="9" width="3.42578125" customWidth="1"/>
    <col min="10" max="10" width="13.42578125" customWidth="1"/>
    <col min="11" max="11" width="6.42578125" bestFit="1" customWidth="1"/>
    <col min="12" max="12" width="9.7109375" customWidth="1"/>
    <col min="13" max="13" width="5.7109375" customWidth="1"/>
    <col min="14" max="14" width="10.140625" bestFit="1" customWidth="1"/>
    <col min="15" max="15" width="5.140625" customWidth="1"/>
    <col min="16" max="16" width="4.140625" customWidth="1"/>
    <col min="17" max="17" width="3.85546875" customWidth="1"/>
    <col min="18" max="18" width="4.85546875" bestFit="1" customWidth="1"/>
    <col min="19" max="19" width="13.140625" bestFit="1" customWidth="1"/>
    <col min="20" max="20" width="12.42578125" bestFit="1" customWidth="1"/>
    <col min="21" max="21" width="4.85546875" bestFit="1" customWidth="1"/>
    <col min="22" max="22" width="13.5703125" customWidth="1"/>
    <col min="23" max="23" width="6.5703125" customWidth="1"/>
    <col min="24" max="24" width="3.42578125" customWidth="1"/>
    <col min="25" max="25" width="10.140625" customWidth="1"/>
    <col min="26" max="26" width="13.85546875" bestFit="1" customWidth="1"/>
    <col min="27" max="27" width="5.42578125" bestFit="1" customWidth="1"/>
    <col min="28" max="28" width="2" bestFit="1" customWidth="1"/>
    <col min="29" max="29" width="3" bestFit="1" customWidth="1"/>
    <col min="30" max="30" width="12.42578125" bestFit="1" customWidth="1"/>
    <col min="31" max="31" width="5.85546875" bestFit="1" customWidth="1"/>
  </cols>
  <sheetData>
    <row r="2" spans="1:32" s="37" customFormat="1">
      <c r="A2" s="126" t="s">
        <v>875</v>
      </c>
      <c r="B2" s="61"/>
      <c r="C2" s="101"/>
      <c r="D2" s="101"/>
      <c r="E2" s="101"/>
      <c r="F2" s="101"/>
      <c r="G2" s="101"/>
      <c r="H2" s="101"/>
      <c r="I2" s="101"/>
      <c r="J2" s="101"/>
      <c r="K2" s="101"/>
      <c r="L2" s="101"/>
      <c r="M2" s="101"/>
      <c r="N2" s="101"/>
      <c r="O2" s="101"/>
      <c r="P2" s="101"/>
      <c r="Q2" s="101"/>
      <c r="R2" s="101"/>
      <c r="S2" s="101"/>
      <c r="T2" s="101"/>
      <c r="U2" s="101"/>
      <c r="V2" s="101"/>
      <c r="W2" s="127"/>
      <c r="X2" s="127"/>
      <c r="Y2" s="127"/>
      <c r="Z2" s="127"/>
      <c r="AA2" s="127"/>
    </row>
    <row r="3" spans="1:32" s="37" customFormat="1">
      <c r="A3" s="126"/>
      <c r="B3" s="61" t="s">
        <v>904</v>
      </c>
      <c r="C3" s="101"/>
      <c r="D3" s="101"/>
      <c r="E3" s="101"/>
      <c r="F3" s="101"/>
      <c r="G3" s="101"/>
      <c r="H3" s="101"/>
      <c r="I3" s="101"/>
      <c r="J3" s="101"/>
      <c r="K3" s="101"/>
      <c r="L3" s="101"/>
      <c r="M3" s="101"/>
      <c r="N3" s="101"/>
      <c r="O3" s="101"/>
      <c r="P3" s="101"/>
      <c r="Q3" s="101"/>
      <c r="R3" s="101"/>
      <c r="S3" s="101"/>
      <c r="T3" s="101"/>
      <c r="U3" s="101"/>
      <c r="V3" s="101"/>
      <c r="W3" s="127"/>
      <c r="X3" s="127"/>
      <c r="Y3" s="127"/>
      <c r="Z3" s="127"/>
      <c r="AA3" s="127"/>
    </row>
    <row r="4" spans="1:32" s="37" customFormat="1">
      <c r="A4" s="126"/>
      <c r="B4" s="61" t="s">
        <v>903</v>
      </c>
      <c r="C4" s="101"/>
      <c r="D4" s="101"/>
      <c r="E4" s="101"/>
      <c r="F4" s="101"/>
      <c r="G4" s="101"/>
      <c r="H4" s="101"/>
      <c r="I4" s="101"/>
      <c r="J4" s="101"/>
      <c r="K4" s="101"/>
      <c r="L4" s="101"/>
      <c r="M4" s="101"/>
      <c r="N4" s="101"/>
      <c r="O4" s="101"/>
      <c r="P4" s="101"/>
      <c r="Q4" s="101"/>
      <c r="R4" s="101"/>
      <c r="S4" s="101" t="s">
        <v>1</v>
      </c>
      <c r="T4" s="101"/>
      <c r="U4" s="101"/>
      <c r="V4" s="101"/>
      <c r="W4" s="127"/>
      <c r="X4" s="127"/>
      <c r="Y4" s="127"/>
      <c r="Z4" s="127"/>
      <c r="AA4" s="127"/>
    </row>
    <row r="5" spans="1:32" s="37" customFormat="1">
      <c r="A5" s="126"/>
      <c r="B5" s="61" t="s">
        <v>896</v>
      </c>
      <c r="C5" s="101"/>
      <c r="D5" s="101"/>
      <c r="E5" s="101"/>
      <c r="F5" s="101"/>
      <c r="G5" s="101"/>
      <c r="H5" s="101"/>
      <c r="I5" s="101"/>
      <c r="J5" s="101"/>
      <c r="K5" s="101"/>
      <c r="L5" s="101"/>
      <c r="M5" s="101"/>
      <c r="N5" s="101"/>
      <c r="O5" s="101"/>
      <c r="P5" s="101"/>
      <c r="Q5" s="101"/>
      <c r="R5" s="101"/>
      <c r="S5" s="101"/>
      <c r="T5" s="101"/>
      <c r="U5" s="101"/>
      <c r="V5" s="101"/>
      <c r="W5" s="127"/>
      <c r="X5" s="127"/>
      <c r="Y5" s="127"/>
      <c r="Z5" s="127"/>
      <c r="AA5" s="127"/>
    </row>
    <row r="6" spans="1:32" s="37" customFormat="1">
      <c r="A6" s="126"/>
      <c r="B6" s="61"/>
      <c r="C6" s="101"/>
      <c r="D6" s="101"/>
      <c r="E6" s="101"/>
      <c r="F6" s="101"/>
      <c r="G6" s="101"/>
      <c r="H6" s="101"/>
      <c r="I6" s="101"/>
      <c r="J6" s="101"/>
      <c r="K6" s="101"/>
      <c r="L6" s="101"/>
      <c r="M6" s="101"/>
      <c r="N6" s="101"/>
      <c r="O6" s="101"/>
      <c r="P6" s="101"/>
      <c r="Q6" s="101"/>
      <c r="R6" s="101"/>
      <c r="S6" s="101"/>
      <c r="T6" s="101"/>
      <c r="U6" s="101"/>
      <c r="V6" s="101"/>
      <c r="W6" s="127"/>
      <c r="X6" s="127"/>
      <c r="Y6" s="127"/>
      <c r="Z6" s="127"/>
      <c r="AA6" s="127"/>
    </row>
    <row r="7" spans="1:32" s="37" customFormat="1">
      <c r="A7" s="126"/>
      <c r="B7" s="61"/>
      <c r="C7" s="101"/>
      <c r="D7" s="101"/>
      <c r="E7" s="101"/>
      <c r="F7" s="101"/>
      <c r="G7" s="101"/>
      <c r="H7" s="101"/>
      <c r="I7" s="101"/>
      <c r="J7" s="101"/>
      <c r="K7" s="101"/>
      <c r="L7" s="101"/>
      <c r="M7" s="101"/>
      <c r="N7" s="101"/>
      <c r="O7" s="101"/>
      <c r="P7" s="101"/>
      <c r="Q7" s="101"/>
      <c r="R7" s="101"/>
      <c r="S7" s="101"/>
      <c r="T7" s="101"/>
      <c r="U7" s="101"/>
      <c r="V7" s="101"/>
      <c r="W7" s="127"/>
      <c r="X7" s="127"/>
      <c r="Y7" s="127"/>
      <c r="Z7" s="127"/>
      <c r="AA7" s="127"/>
    </row>
    <row r="8" spans="1:32">
      <c r="A8" s="127">
        <v>1</v>
      </c>
      <c r="B8" s="127" t="s">
        <v>32</v>
      </c>
      <c r="C8" s="140" t="s">
        <v>389</v>
      </c>
      <c r="D8" s="139"/>
      <c r="E8" s="139"/>
      <c r="F8" s="101"/>
      <c r="G8" s="101"/>
      <c r="H8" s="101"/>
      <c r="I8" s="101"/>
      <c r="J8" s="101"/>
      <c r="K8" s="101"/>
      <c r="L8" s="101"/>
      <c r="M8" s="130">
        <v>1</v>
      </c>
      <c r="N8" s="130" t="s">
        <v>32</v>
      </c>
      <c r="O8" s="141" t="s">
        <v>753</v>
      </c>
      <c r="P8" s="130"/>
      <c r="Q8" s="130"/>
      <c r="R8" s="130"/>
      <c r="S8" s="101"/>
      <c r="T8" s="101"/>
      <c r="U8" s="101"/>
      <c r="V8" s="101"/>
      <c r="W8" s="127"/>
      <c r="X8" s="127"/>
      <c r="Y8" s="127"/>
      <c r="Z8" s="127"/>
      <c r="AA8" s="127"/>
    </row>
    <row r="9" spans="1:32" s="52" customFormat="1" ht="6.75" customHeight="1">
      <c r="A9" s="128"/>
      <c r="B9" s="179"/>
      <c r="C9" s="179"/>
      <c r="D9" s="179"/>
      <c r="E9" s="179"/>
      <c r="F9" s="179"/>
      <c r="G9" s="179"/>
      <c r="H9" s="129"/>
      <c r="I9" s="129"/>
      <c r="J9" s="180"/>
      <c r="K9" s="180"/>
      <c r="L9" s="180"/>
      <c r="M9" s="180"/>
      <c r="N9" s="180"/>
      <c r="O9" s="180"/>
      <c r="P9" s="180"/>
      <c r="Q9" s="180"/>
      <c r="R9" s="180"/>
      <c r="S9" s="180"/>
      <c r="T9" s="180"/>
      <c r="U9" s="180"/>
      <c r="V9" s="180"/>
      <c r="W9" s="180"/>
      <c r="X9" s="180"/>
      <c r="Y9" s="180"/>
      <c r="Z9" s="180"/>
      <c r="AA9" s="180"/>
      <c r="AB9" s="76"/>
      <c r="AC9" s="76"/>
      <c r="AD9" s="76"/>
      <c r="AE9" s="76"/>
      <c r="AF9" s="125"/>
    </row>
    <row r="10" spans="1:32" s="52" customFormat="1">
      <c r="A10" s="130"/>
      <c r="B10" s="130"/>
      <c r="C10" s="131"/>
      <c r="D10" s="130"/>
      <c r="E10" s="130"/>
      <c r="F10" s="130"/>
      <c r="G10" s="131"/>
      <c r="H10" s="129"/>
      <c r="I10" s="129"/>
      <c r="J10" s="130"/>
      <c r="K10" s="130"/>
      <c r="L10" s="129"/>
      <c r="M10" s="183" t="s">
        <v>886</v>
      </c>
      <c r="N10" s="184"/>
      <c r="O10" s="184"/>
      <c r="P10" s="184"/>
      <c r="Q10" s="184"/>
      <c r="R10" s="184"/>
      <c r="S10" s="185"/>
      <c r="T10" s="185"/>
      <c r="U10" s="132"/>
      <c r="V10" s="130"/>
      <c r="W10" s="130"/>
      <c r="X10" s="130"/>
      <c r="Y10" s="129"/>
      <c r="Z10" s="129"/>
      <c r="AA10" s="129"/>
      <c r="AB10" s="125"/>
      <c r="AF10" s="40"/>
    </row>
    <row r="11" spans="1:32" s="52" customFormat="1">
      <c r="A11" s="186" t="s">
        <v>877</v>
      </c>
      <c r="B11" s="187"/>
      <c r="C11" s="187"/>
      <c r="D11" s="187"/>
      <c r="E11" s="187"/>
      <c r="F11" s="187"/>
      <c r="G11" s="187"/>
      <c r="H11" s="136"/>
      <c r="I11" s="136"/>
      <c r="J11" s="136"/>
      <c r="K11" s="136"/>
      <c r="L11" s="136"/>
      <c r="M11" s="101">
        <v>1</v>
      </c>
      <c r="N11" s="127" t="s">
        <v>761</v>
      </c>
      <c r="O11" s="127" t="s">
        <v>63</v>
      </c>
      <c r="P11" s="127"/>
      <c r="Q11" s="127" t="s">
        <v>887</v>
      </c>
      <c r="R11" s="127"/>
      <c r="S11" s="129"/>
      <c r="T11" s="129"/>
      <c r="U11" s="132"/>
      <c r="V11" s="130"/>
      <c r="W11" s="133"/>
      <c r="X11" s="134"/>
      <c r="Y11" s="130"/>
      <c r="Z11" s="129"/>
      <c r="AA11" s="129"/>
      <c r="AB11" s="125"/>
      <c r="AF11" s="40"/>
    </row>
    <row r="12" spans="1:32" s="52" customFormat="1">
      <c r="A12" s="129">
        <v>1</v>
      </c>
      <c r="B12" s="130" t="s">
        <v>251</v>
      </c>
      <c r="C12" s="130" t="s">
        <v>99</v>
      </c>
      <c r="D12" s="129"/>
      <c r="E12" s="129" t="s">
        <v>876</v>
      </c>
      <c r="F12" s="129"/>
      <c r="G12" s="129"/>
      <c r="H12" s="130"/>
      <c r="I12" s="129"/>
      <c r="J12" s="129"/>
      <c r="K12" s="129"/>
      <c r="L12" s="129"/>
      <c r="M12" s="101">
        <v>2</v>
      </c>
      <c r="N12" s="130" t="s">
        <v>761</v>
      </c>
      <c r="O12" s="130" t="s">
        <v>364</v>
      </c>
      <c r="P12" s="101"/>
      <c r="Q12" s="129" t="s">
        <v>881</v>
      </c>
      <c r="R12" s="127"/>
      <c r="S12" s="129"/>
      <c r="T12" s="129"/>
      <c r="U12" s="132"/>
      <c r="V12" s="130"/>
      <c r="W12" s="129"/>
      <c r="X12" s="134"/>
      <c r="Y12" s="130"/>
      <c r="Z12" s="129"/>
      <c r="AA12" s="135"/>
      <c r="AB12" s="125"/>
      <c r="AF12" s="40"/>
    </row>
    <row r="13" spans="1:32" s="52" customFormat="1">
      <c r="A13" s="129">
        <v>2</v>
      </c>
      <c r="B13" s="130" t="s">
        <v>571</v>
      </c>
      <c r="C13" s="130" t="s">
        <v>54</v>
      </c>
      <c r="D13" s="129"/>
      <c r="E13" s="129" t="s">
        <v>880</v>
      </c>
      <c r="F13" s="129"/>
      <c r="G13" s="129"/>
      <c r="H13" s="130"/>
      <c r="I13" s="129"/>
      <c r="J13" s="129"/>
      <c r="K13" s="129"/>
      <c r="L13" s="129"/>
      <c r="M13" s="101">
        <v>3</v>
      </c>
      <c r="N13" s="130" t="s">
        <v>434</v>
      </c>
      <c r="O13" s="130" t="s">
        <v>442</v>
      </c>
      <c r="P13" s="127"/>
      <c r="Q13" s="127" t="s">
        <v>893</v>
      </c>
      <c r="R13" s="127"/>
      <c r="S13" s="129"/>
      <c r="T13" s="129"/>
      <c r="U13" s="132"/>
      <c r="V13" s="130"/>
      <c r="W13" s="130"/>
      <c r="X13" s="134"/>
      <c r="Y13" s="129"/>
      <c r="Z13" s="129"/>
      <c r="AA13" s="135"/>
      <c r="AB13" s="125"/>
      <c r="AC13" s="125"/>
      <c r="AF13" s="40"/>
    </row>
    <row r="14" spans="1:32">
      <c r="A14" s="129">
        <v>3</v>
      </c>
      <c r="B14" s="130" t="s">
        <v>207</v>
      </c>
      <c r="C14" s="130" t="s">
        <v>29</v>
      </c>
      <c r="D14" s="129"/>
      <c r="E14" s="129" t="s">
        <v>882</v>
      </c>
      <c r="F14" s="129"/>
      <c r="G14" s="130"/>
      <c r="H14" s="130"/>
      <c r="I14" s="129"/>
      <c r="J14" s="129"/>
      <c r="K14" s="129"/>
      <c r="L14" s="129"/>
      <c r="M14" s="129"/>
      <c r="N14" s="101"/>
      <c r="O14" s="101"/>
      <c r="P14" s="101"/>
      <c r="Q14" s="101"/>
      <c r="R14" s="101"/>
      <c r="S14" s="101"/>
      <c r="T14" s="101"/>
      <c r="U14" s="127"/>
      <c r="V14" s="130"/>
      <c r="W14" s="130"/>
      <c r="X14" s="127"/>
      <c r="Y14" s="129"/>
      <c r="Z14" s="127"/>
      <c r="AA14" s="127"/>
    </row>
    <row r="15" spans="1:32">
      <c r="A15" s="129">
        <v>4</v>
      </c>
      <c r="B15" s="130" t="s">
        <v>207</v>
      </c>
      <c r="C15" s="130" t="s">
        <v>211</v>
      </c>
      <c r="D15" s="129"/>
      <c r="E15" s="129" t="s">
        <v>882</v>
      </c>
      <c r="F15" s="129"/>
      <c r="G15" s="130"/>
      <c r="H15" s="130"/>
      <c r="I15" s="129"/>
      <c r="J15" s="129"/>
      <c r="K15" s="129"/>
      <c r="L15" s="129"/>
      <c r="M15" s="191" t="s">
        <v>717</v>
      </c>
      <c r="N15" s="192"/>
      <c r="O15" s="192"/>
      <c r="P15" s="192"/>
      <c r="Q15" s="192"/>
      <c r="R15" s="192"/>
      <c r="S15" s="192"/>
      <c r="T15" s="192"/>
      <c r="U15" s="138"/>
      <c r="V15" s="138"/>
      <c r="W15" s="138"/>
      <c r="X15" s="138"/>
      <c r="Y15" s="129"/>
      <c r="Z15" s="127"/>
      <c r="AA15" s="127"/>
    </row>
    <row r="16" spans="1:32">
      <c r="A16" s="129">
        <v>5</v>
      </c>
      <c r="B16" s="130" t="s">
        <v>350</v>
      </c>
      <c r="C16" s="130" t="s">
        <v>27</v>
      </c>
      <c r="D16" s="129"/>
      <c r="E16" s="129" t="s">
        <v>884</v>
      </c>
      <c r="F16" s="129"/>
      <c r="G16" s="130"/>
      <c r="H16" s="130"/>
      <c r="I16" s="129"/>
      <c r="J16" s="129"/>
      <c r="K16" s="129"/>
      <c r="L16" s="129"/>
      <c r="M16" s="130">
        <v>1</v>
      </c>
      <c r="N16" s="130" t="s">
        <v>251</v>
      </c>
      <c r="O16" s="130" t="s">
        <v>99</v>
      </c>
      <c r="P16" s="130"/>
      <c r="Q16" s="129" t="s">
        <v>881</v>
      </c>
      <c r="R16" s="129"/>
      <c r="S16" s="101"/>
      <c r="T16" s="101"/>
      <c r="U16" s="101"/>
      <c r="V16" s="101"/>
      <c r="W16" s="101"/>
      <c r="X16" s="101"/>
      <c r="Y16" s="129"/>
      <c r="Z16" s="127"/>
      <c r="AA16" s="127"/>
    </row>
    <row r="17" spans="1:27">
      <c r="A17" s="127">
        <v>6</v>
      </c>
      <c r="B17" s="130" t="s">
        <v>265</v>
      </c>
      <c r="C17" s="130" t="s">
        <v>442</v>
      </c>
      <c r="D17" s="101"/>
      <c r="E17" s="129" t="s">
        <v>883</v>
      </c>
      <c r="F17" s="101"/>
      <c r="G17" s="101"/>
      <c r="H17" s="101"/>
      <c r="I17" s="101"/>
      <c r="J17" s="101"/>
      <c r="K17" s="101"/>
      <c r="L17" s="101"/>
      <c r="M17" s="129">
        <v>2</v>
      </c>
      <c r="N17" s="130" t="s">
        <v>571</v>
      </c>
      <c r="O17" s="130" t="s">
        <v>54</v>
      </c>
      <c r="P17" s="130"/>
      <c r="Q17" s="129" t="s">
        <v>881</v>
      </c>
      <c r="R17" s="129"/>
      <c r="S17" s="101"/>
      <c r="T17" s="101"/>
      <c r="U17" s="101"/>
      <c r="V17" s="101"/>
      <c r="W17" s="101"/>
      <c r="X17" s="101"/>
      <c r="Y17" s="129"/>
      <c r="Z17" s="127"/>
      <c r="AA17" s="127"/>
    </row>
    <row r="18" spans="1:27">
      <c r="A18" s="127">
        <v>7</v>
      </c>
      <c r="B18" s="130" t="s">
        <v>761</v>
      </c>
      <c r="C18" s="130" t="s">
        <v>54</v>
      </c>
      <c r="D18" s="101"/>
      <c r="E18" s="129" t="s">
        <v>885</v>
      </c>
      <c r="F18" s="101"/>
      <c r="G18" s="101"/>
      <c r="H18" s="101"/>
      <c r="I18" s="101"/>
      <c r="J18" s="101"/>
      <c r="K18" s="101"/>
      <c r="L18" s="101"/>
      <c r="M18" s="129">
        <v>3</v>
      </c>
      <c r="N18" s="130" t="s">
        <v>350</v>
      </c>
      <c r="O18" s="130" t="s">
        <v>27</v>
      </c>
      <c r="P18" s="130"/>
      <c r="Q18" s="129" t="s">
        <v>881</v>
      </c>
      <c r="R18" s="129"/>
      <c r="S18" s="101"/>
      <c r="T18" s="101"/>
      <c r="U18" s="101"/>
      <c r="V18" s="101"/>
      <c r="W18" s="101"/>
      <c r="X18" s="101"/>
      <c r="Y18" s="129"/>
      <c r="Z18" s="127"/>
      <c r="AA18" s="127"/>
    </row>
    <row r="19" spans="1:27">
      <c r="A19" s="127">
        <v>8</v>
      </c>
      <c r="B19" s="130" t="s">
        <v>761</v>
      </c>
      <c r="C19" s="130" t="s">
        <v>62</v>
      </c>
      <c r="D19" s="101"/>
      <c r="E19" s="129" t="s">
        <v>885</v>
      </c>
      <c r="F19" s="101"/>
      <c r="G19" s="101"/>
      <c r="H19" s="101"/>
      <c r="I19" s="101"/>
      <c r="J19" s="101"/>
      <c r="K19" s="101"/>
      <c r="L19" s="101"/>
      <c r="M19" s="129">
        <v>4</v>
      </c>
      <c r="N19" s="130" t="s">
        <v>265</v>
      </c>
      <c r="O19" s="130" t="s">
        <v>442</v>
      </c>
      <c r="P19" s="127"/>
      <c r="Q19" s="129" t="s">
        <v>881</v>
      </c>
      <c r="R19" s="130"/>
      <c r="S19" s="101"/>
      <c r="T19" s="101"/>
      <c r="U19" s="101"/>
      <c r="V19" s="101"/>
      <c r="W19" s="101"/>
      <c r="X19" s="101"/>
      <c r="Y19" s="129"/>
      <c r="Z19" s="127"/>
      <c r="AA19" s="127"/>
    </row>
    <row r="20" spans="1:27">
      <c r="A20" s="127">
        <v>9</v>
      </c>
      <c r="B20" s="130" t="s">
        <v>761</v>
      </c>
      <c r="C20" s="130" t="s">
        <v>125</v>
      </c>
      <c r="D20" s="101"/>
      <c r="E20" s="129" t="s">
        <v>888</v>
      </c>
      <c r="F20" s="101"/>
      <c r="G20" s="101"/>
      <c r="H20" s="101"/>
      <c r="I20" s="101"/>
      <c r="J20" s="101"/>
      <c r="K20" s="101"/>
      <c r="L20" s="101"/>
      <c r="M20" s="127">
        <v>5</v>
      </c>
      <c r="N20" s="130" t="s">
        <v>761</v>
      </c>
      <c r="O20" s="130" t="s">
        <v>54</v>
      </c>
      <c r="P20" s="130"/>
      <c r="Q20" s="129" t="s">
        <v>881</v>
      </c>
      <c r="R20" s="130"/>
      <c r="S20" s="101"/>
      <c r="T20" s="101"/>
      <c r="U20" s="101"/>
      <c r="V20" s="101"/>
      <c r="W20" s="101"/>
      <c r="X20" s="101"/>
      <c r="Y20" s="129"/>
      <c r="Z20" s="127"/>
      <c r="AA20" s="127"/>
    </row>
    <row r="21" spans="1:27">
      <c r="A21" s="127">
        <v>10</v>
      </c>
      <c r="B21" s="130" t="s">
        <v>761</v>
      </c>
      <c r="C21" s="130" t="s">
        <v>364</v>
      </c>
      <c r="D21" s="101"/>
      <c r="E21" s="129" t="s">
        <v>889</v>
      </c>
      <c r="F21" s="101"/>
      <c r="G21" s="101"/>
      <c r="H21" s="101"/>
      <c r="I21" s="101"/>
      <c r="J21" s="101"/>
      <c r="K21" s="101"/>
      <c r="L21" s="101"/>
      <c r="M21" s="127">
        <v>6</v>
      </c>
      <c r="N21" s="130" t="s">
        <v>761</v>
      </c>
      <c r="O21" s="130" t="s">
        <v>62</v>
      </c>
      <c r="P21" s="127"/>
      <c r="Q21" s="129" t="s">
        <v>881</v>
      </c>
      <c r="R21" s="130"/>
      <c r="S21" s="101"/>
      <c r="T21" s="101"/>
      <c r="U21" s="101"/>
      <c r="V21" s="101"/>
      <c r="W21" s="101"/>
      <c r="X21" s="101"/>
      <c r="Y21" s="129"/>
      <c r="Z21" s="127"/>
      <c r="AA21" s="127"/>
    </row>
    <row r="22" spans="1:27">
      <c r="A22" s="127">
        <v>11</v>
      </c>
      <c r="B22" s="130" t="s">
        <v>761</v>
      </c>
      <c r="C22" s="130" t="s">
        <v>366</v>
      </c>
      <c r="D22" s="101"/>
      <c r="E22" s="129" t="s">
        <v>890</v>
      </c>
      <c r="F22" s="101"/>
      <c r="G22" s="101"/>
      <c r="H22" s="101"/>
      <c r="I22" s="101"/>
      <c r="J22" s="101"/>
      <c r="K22" s="101"/>
      <c r="L22" s="101"/>
      <c r="M22" s="127">
        <v>7</v>
      </c>
      <c r="N22" s="130" t="s">
        <v>761</v>
      </c>
      <c r="O22" s="130" t="s">
        <v>125</v>
      </c>
      <c r="P22" s="127"/>
      <c r="Q22" s="129" t="s">
        <v>881</v>
      </c>
      <c r="R22" s="130"/>
      <c r="S22" s="101"/>
      <c r="T22" s="101"/>
      <c r="U22" s="101"/>
      <c r="V22" s="101"/>
      <c r="W22" s="101"/>
      <c r="X22" s="101"/>
      <c r="Y22" s="129"/>
      <c r="Z22" s="127"/>
      <c r="AA22" s="127"/>
    </row>
    <row r="23" spans="1:27">
      <c r="A23" s="127">
        <v>12</v>
      </c>
      <c r="B23" s="130" t="s">
        <v>434</v>
      </c>
      <c r="C23" s="130" t="s">
        <v>54</v>
      </c>
      <c r="D23" s="101"/>
      <c r="E23" s="129" t="s">
        <v>891</v>
      </c>
      <c r="F23" s="101"/>
      <c r="G23" s="101"/>
      <c r="H23" s="101"/>
      <c r="I23" s="101"/>
      <c r="J23" s="101"/>
      <c r="K23" s="101"/>
      <c r="L23" s="101"/>
      <c r="M23" s="127">
        <v>8</v>
      </c>
      <c r="N23" s="130" t="s">
        <v>761</v>
      </c>
      <c r="O23" s="130" t="s">
        <v>364</v>
      </c>
      <c r="P23" s="127"/>
      <c r="Q23" s="129" t="s">
        <v>881</v>
      </c>
      <c r="R23" s="130"/>
      <c r="S23" s="101"/>
      <c r="T23" s="101"/>
      <c r="U23" s="101"/>
      <c r="V23" s="101"/>
      <c r="W23" s="101"/>
      <c r="X23" s="101"/>
      <c r="Y23" s="127"/>
      <c r="Z23" s="127"/>
      <c r="AA23" s="127"/>
    </row>
    <row r="24" spans="1:27">
      <c r="A24" s="127">
        <v>13</v>
      </c>
      <c r="B24" s="130" t="s">
        <v>434</v>
      </c>
      <c r="C24" s="130" t="s">
        <v>442</v>
      </c>
      <c r="D24" s="101"/>
      <c r="E24" s="129" t="s">
        <v>892</v>
      </c>
      <c r="F24" s="101"/>
      <c r="G24" s="101"/>
      <c r="H24" s="101"/>
      <c r="I24" s="101"/>
      <c r="J24" s="101"/>
      <c r="K24" s="101"/>
      <c r="L24" s="101"/>
      <c r="M24" s="127">
        <v>9</v>
      </c>
      <c r="N24" s="130" t="s">
        <v>761</v>
      </c>
      <c r="O24" s="130" t="s">
        <v>366</v>
      </c>
      <c r="P24" s="127"/>
      <c r="Q24" s="129" t="s">
        <v>881</v>
      </c>
      <c r="R24" s="130"/>
      <c r="S24" s="101"/>
      <c r="T24" s="101"/>
      <c r="U24" s="101"/>
      <c r="V24" s="101"/>
      <c r="W24" s="101"/>
      <c r="X24" s="101"/>
      <c r="Y24" s="127"/>
      <c r="Z24" s="127"/>
      <c r="AA24" s="127"/>
    </row>
    <row r="25" spans="1:27">
      <c r="A25" s="127">
        <v>14</v>
      </c>
      <c r="B25" s="130" t="s">
        <v>434</v>
      </c>
      <c r="C25" s="130" t="s">
        <v>20</v>
      </c>
      <c r="D25" s="101"/>
      <c r="E25" s="129" t="s">
        <v>891</v>
      </c>
      <c r="F25" s="101"/>
      <c r="G25" s="101"/>
      <c r="H25" s="101"/>
      <c r="I25" s="101"/>
      <c r="J25" s="101"/>
      <c r="K25" s="101"/>
      <c r="L25" s="101"/>
      <c r="M25" s="127">
        <v>10</v>
      </c>
      <c r="N25" s="130" t="s">
        <v>434</v>
      </c>
      <c r="O25" s="130" t="s">
        <v>54</v>
      </c>
      <c r="P25" s="127"/>
      <c r="Q25" s="129" t="s">
        <v>881</v>
      </c>
      <c r="R25" s="130"/>
      <c r="S25" s="101"/>
      <c r="T25" s="101"/>
      <c r="U25" s="101"/>
      <c r="V25" s="101"/>
      <c r="W25" s="101"/>
      <c r="X25" s="101"/>
      <c r="Y25" s="127"/>
      <c r="Z25" s="127"/>
      <c r="AA25" s="127"/>
    </row>
    <row r="26" spans="1:27">
      <c r="A26" s="127">
        <v>15</v>
      </c>
      <c r="B26" s="130" t="s">
        <v>434</v>
      </c>
      <c r="C26" s="130" t="s">
        <v>29</v>
      </c>
      <c r="D26" s="101"/>
      <c r="E26" s="129" t="s">
        <v>894</v>
      </c>
      <c r="F26" s="101"/>
      <c r="G26" s="101"/>
      <c r="H26" s="101"/>
      <c r="I26" s="101"/>
      <c r="J26" s="101"/>
      <c r="K26" s="101"/>
      <c r="L26" s="101"/>
      <c r="M26" s="127">
        <v>11</v>
      </c>
      <c r="N26" s="130" t="s">
        <v>434</v>
      </c>
      <c r="O26" s="130" t="s">
        <v>442</v>
      </c>
      <c r="P26" s="127"/>
      <c r="Q26" s="129" t="s">
        <v>881</v>
      </c>
      <c r="R26" s="130"/>
      <c r="S26" s="101"/>
      <c r="T26" s="101"/>
      <c r="U26" s="101"/>
      <c r="V26" s="101"/>
      <c r="W26" s="101"/>
      <c r="X26" s="101"/>
      <c r="Y26" s="127"/>
      <c r="Z26" s="127"/>
      <c r="AA26" s="127"/>
    </row>
    <row r="27" spans="1:27">
      <c r="A27" s="127"/>
      <c r="B27" s="130"/>
      <c r="C27" s="130"/>
      <c r="D27" s="101"/>
      <c r="E27" s="129"/>
      <c r="F27" s="101"/>
      <c r="G27" s="101"/>
      <c r="H27" s="101"/>
      <c r="I27" s="101"/>
      <c r="J27" s="101"/>
      <c r="K27" s="101"/>
      <c r="L27" s="101"/>
      <c r="M27" s="127">
        <v>12</v>
      </c>
      <c r="N27" s="130" t="s">
        <v>434</v>
      </c>
      <c r="O27" s="130" t="s">
        <v>20</v>
      </c>
      <c r="P27" s="127"/>
      <c r="Q27" s="129" t="s">
        <v>881</v>
      </c>
      <c r="R27" s="130"/>
      <c r="S27" s="101"/>
      <c r="T27" s="101"/>
      <c r="U27" s="101"/>
      <c r="V27" s="101"/>
      <c r="W27" s="101"/>
      <c r="X27" s="101"/>
      <c r="Y27" s="127"/>
      <c r="Z27" s="127"/>
      <c r="AA27" s="127"/>
    </row>
    <row r="28" spans="1:27">
      <c r="A28" s="127"/>
      <c r="B28" s="130"/>
      <c r="C28" s="130"/>
      <c r="D28" s="101"/>
      <c r="E28" s="129"/>
      <c r="F28" s="101"/>
      <c r="G28" s="101"/>
      <c r="H28" s="101"/>
      <c r="I28" s="101"/>
      <c r="J28" s="101"/>
      <c r="K28" s="101"/>
      <c r="L28" s="101"/>
      <c r="M28" s="127">
        <v>13</v>
      </c>
      <c r="N28" s="130" t="s">
        <v>434</v>
      </c>
      <c r="O28" s="130" t="s">
        <v>29</v>
      </c>
      <c r="P28" s="127"/>
      <c r="Q28" s="129" t="s">
        <v>881</v>
      </c>
      <c r="R28" s="130"/>
      <c r="S28" s="101"/>
      <c r="T28" s="101"/>
      <c r="U28" s="101"/>
      <c r="V28" s="101"/>
      <c r="W28" s="101"/>
      <c r="X28" s="101"/>
      <c r="Y28" s="127"/>
      <c r="Z28" s="127"/>
      <c r="AA28" s="127"/>
    </row>
    <row r="29" spans="1:27">
      <c r="A29" s="186" t="s">
        <v>606</v>
      </c>
      <c r="B29" s="186"/>
      <c r="C29" s="186"/>
      <c r="D29" s="186"/>
      <c r="E29" s="186"/>
      <c r="F29" s="186"/>
      <c r="G29" s="186"/>
      <c r="H29" s="101"/>
      <c r="I29" s="101"/>
      <c r="J29" s="101"/>
      <c r="K29" s="101"/>
      <c r="L29" s="101"/>
      <c r="M29" s="129"/>
      <c r="N29" s="101"/>
      <c r="O29" s="101"/>
      <c r="P29" s="101"/>
      <c r="Q29" s="101"/>
      <c r="R29" s="101"/>
      <c r="S29" s="101"/>
      <c r="T29" s="101"/>
      <c r="U29" s="101"/>
      <c r="V29" s="101"/>
      <c r="W29" s="127"/>
      <c r="X29" s="127"/>
      <c r="Y29" s="127"/>
      <c r="Z29" s="127"/>
      <c r="AA29" s="127"/>
    </row>
    <row r="30" spans="1:27">
      <c r="A30" s="132">
        <v>1</v>
      </c>
      <c r="B30" s="130" t="s">
        <v>251</v>
      </c>
      <c r="C30" s="130" t="s">
        <v>99</v>
      </c>
      <c r="D30" s="130"/>
      <c r="E30" s="129" t="s">
        <v>881</v>
      </c>
      <c r="F30" s="129"/>
      <c r="G30" s="129"/>
      <c r="H30" s="101"/>
      <c r="I30" s="101"/>
      <c r="J30" s="101"/>
      <c r="K30" s="101"/>
      <c r="L30" s="101"/>
      <c r="M30" s="189" t="s">
        <v>464</v>
      </c>
      <c r="N30" s="189"/>
      <c r="O30" s="189"/>
      <c r="P30" s="189"/>
      <c r="Q30" s="189"/>
      <c r="R30" s="190"/>
      <c r="S30" s="190"/>
      <c r="T30" s="190"/>
      <c r="U30" s="101"/>
      <c r="V30" s="101"/>
      <c r="W30" s="127"/>
      <c r="X30" s="127"/>
      <c r="Y30" s="127"/>
      <c r="Z30" s="127"/>
      <c r="AA30" s="127"/>
    </row>
    <row r="31" spans="1:27">
      <c r="A31" s="132">
        <v>2</v>
      </c>
      <c r="B31" s="130" t="s">
        <v>571</v>
      </c>
      <c r="C31" s="130" t="s">
        <v>54</v>
      </c>
      <c r="D31" s="130"/>
      <c r="E31" s="129" t="s">
        <v>881</v>
      </c>
      <c r="F31" s="129"/>
      <c r="G31" s="129"/>
      <c r="H31" s="101"/>
      <c r="I31" s="101"/>
      <c r="J31" s="101"/>
      <c r="K31" s="101"/>
      <c r="L31" s="101"/>
      <c r="M31" s="130">
        <v>1</v>
      </c>
      <c r="N31" s="130" t="s">
        <v>265</v>
      </c>
      <c r="O31" s="130" t="s">
        <v>442</v>
      </c>
      <c r="P31" s="130"/>
      <c r="Q31" s="129"/>
      <c r="R31" s="101"/>
      <c r="S31" s="101"/>
      <c r="T31" s="101"/>
      <c r="U31" s="101"/>
      <c r="V31" s="101"/>
      <c r="W31" s="127"/>
      <c r="X31" s="127"/>
      <c r="Y31" s="127"/>
      <c r="Z31" s="127"/>
      <c r="AA31" s="127"/>
    </row>
    <row r="32" spans="1:27">
      <c r="A32" s="132">
        <v>3</v>
      </c>
      <c r="B32" s="130" t="s">
        <v>207</v>
      </c>
      <c r="C32" s="133" t="s">
        <v>29</v>
      </c>
      <c r="D32" s="134"/>
      <c r="E32" s="130" t="s">
        <v>881</v>
      </c>
      <c r="F32" s="129"/>
      <c r="G32" s="129"/>
      <c r="H32" s="101"/>
      <c r="I32" s="101"/>
      <c r="J32" s="101"/>
      <c r="K32" s="101"/>
      <c r="L32" s="101"/>
      <c r="M32" s="129">
        <v>2</v>
      </c>
      <c r="N32" s="127" t="s">
        <v>761</v>
      </c>
      <c r="O32" s="127" t="s">
        <v>564</v>
      </c>
      <c r="P32" s="130"/>
      <c r="Q32" s="129"/>
      <c r="R32" s="101"/>
      <c r="S32" s="101"/>
      <c r="T32" s="101"/>
      <c r="U32" s="101"/>
      <c r="V32" s="101"/>
      <c r="W32" s="127"/>
      <c r="X32" s="127"/>
      <c r="Y32" s="127"/>
      <c r="Z32" s="127"/>
      <c r="AA32" s="127"/>
    </row>
    <row r="33" spans="1:31">
      <c r="A33" s="132">
        <v>4</v>
      </c>
      <c r="B33" s="130" t="s">
        <v>207</v>
      </c>
      <c r="C33" s="129" t="s">
        <v>211</v>
      </c>
      <c r="D33" s="134"/>
      <c r="E33" s="130" t="s">
        <v>881</v>
      </c>
      <c r="F33" s="129"/>
      <c r="G33" s="135"/>
      <c r="H33" s="101"/>
      <c r="I33" s="101"/>
      <c r="J33" s="101"/>
      <c r="K33" s="101"/>
      <c r="L33" s="101"/>
      <c r="M33" s="129"/>
      <c r="N33" s="101"/>
      <c r="O33" s="101"/>
      <c r="P33" s="101"/>
      <c r="Q33" s="101"/>
      <c r="R33" s="101"/>
      <c r="S33" s="101"/>
      <c r="T33" s="101"/>
      <c r="U33" s="101"/>
      <c r="V33" s="101"/>
      <c r="W33" s="127"/>
      <c r="X33" s="127"/>
      <c r="Y33" s="127"/>
      <c r="Z33" s="127"/>
      <c r="AA33" s="127"/>
    </row>
    <row r="34" spans="1:31">
      <c r="A34" s="132">
        <v>5</v>
      </c>
      <c r="B34" s="130" t="s">
        <v>350</v>
      </c>
      <c r="C34" s="130" t="s">
        <v>27</v>
      </c>
      <c r="D34" s="134"/>
      <c r="E34" s="129" t="s">
        <v>881</v>
      </c>
      <c r="F34" s="129"/>
      <c r="G34" s="135"/>
      <c r="H34" s="101"/>
      <c r="I34" s="101"/>
      <c r="J34" s="101"/>
      <c r="K34" s="101"/>
      <c r="L34" s="101"/>
      <c r="M34" s="189" t="s">
        <v>405</v>
      </c>
      <c r="N34" s="190"/>
      <c r="O34" s="190"/>
      <c r="P34" s="190"/>
      <c r="Q34" s="190"/>
      <c r="R34" s="190"/>
      <c r="S34" s="190"/>
      <c r="T34" s="190"/>
      <c r="U34" s="101"/>
      <c r="V34" s="101"/>
      <c r="W34" s="127"/>
      <c r="X34" s="127"/>
      <c r="Y34" s="127"/>
      <c r="Z34" s="127"/>
      <c r="AA34" s="127"/>
    </row>
    <row r="35" spans="1:31">
      <c r="A35" s="127">
        <v>6</v>
      </c>
      <c r="B35" s="130" t="s">
        <v>761</v>
      </c>
      <c r="C35" s="130" t="s">
        <v>54</v>
      </c>
      <c r="D35" s="127"/>
      <c r="E35" s="129" t="s">
        <v>881</v>
      </c>
      <c r="F35" s="127"/>
      <c r="G35" s="127"/>
      <c r="H35" s="101"/>
      <c r="I35" s="101"/>
      <c r="J35" s="101"/>
      <c r="K35" s="101"/>
      <c r="L35" s="101"/>
      <c r="M35" s="127">
        <v>1</v>
      </c>
      <c r="N35" s="130" t="s">
        <v>251</v>
      </c>
      <c r="O35" s="130" t="s">
        <v>99</v>
      </c>
      <c r="P35" s="127"/>
      <c r="Q35" s="129" t="s">
        <v>878</v>
      </c>
      <c r="R35" s="137"/>
      <c r="S35" s="101"/>
      <c r="T35" s="101"/>
      <c r="U35" s="101"/>
      <c r="V35" s="101"/>
      <c r="W35" s="127"/>
      <c r="X35" s="127"/>
      <c r="Y35" s="127"/>
      <c r="Z35" s="127"/>
      <c r="AA35" s="127"/>
    </row>
    <row r="36" spans="1:31">
      <c r="A36" s="127">
        <v>7</v>
      </c>
      <c r="B36" s="130" t="s">
        <v>761</v>
      </c>
      <c r="C36" s="130" t="s">
        <v>62</v>
      </c>
      <c r="D36" s="127"/>
      <c r="E36" s="129" t="s">
        <v>881</v>
      </c>
      <c r="F36" s="127"/>
      <c r="G36" s="127"/>
      <c r="H36" s="101"/>
      <c r="I36" s="101"/>
      <c r="J36" s="101"/>
      <c r="K36" s="101"/>
      <c r="L36" s="101"/>
      <c r="M36" s="127">
        <v>2</v>
      </c>
      <c r="N36" s="130" t="s">
        <v>571</v>
      </c>
      <c r="O36" s="130" t="s">
        <v>54</v>
      </c>
      <c r="P36" s="127"/>
      <c r="Q36" s="129" t="s">
        <v>879</v>
      </c>
      <c r="R36" s="137"/>
      <c r="S36" s="101"/>
      <c r="T36" s="101"/>
      <c r="U36" s="101"/>
      <c r="V36" s="101"/>
      <c r="W36" s="127"/>
      <c r="X36" s="127"/>
      <c r="Y36" s="127"/>
      <c r="Z36" s="127"/>
      <c r="AA36" s="127"/>
    </row>
    <row r="37" spans="1:31">
      <c r="A37" s="127">
        <v>8</v>
      </c>
      <c r="B37" s="130" t="s">
        <v>761</v>
      </c>
      <c r="C37" s="130" t="s">
        <v>125</v>
      </c>
      <c r="D37" s="127"/>
      <c r="E37" s="129" t="s">
        <v>881</v>
      </c>
      <c r="F37" s="127"/>
      <c r="G37" s="127"/>
      <c r="H37" s="101"/>
      <c r="I37" s="101"/>
      <c r="J37" s="101"/>
      <c r="K37" s="101"/>
      <c r="L37" s="101"/>
      <c r="M37" s="127">
        <v>3</v>
      </c>
      <c r="N37" s="188" t="s">
        <v>458</v>
      </c>
      <c r="O37" s="188"/>
      <c r="P37" s="188"/>
      <c r="Q37" s="188"/>
      <c r="R37" s="188"/>
      <c r="S37" s="188"/>
      <c r="T37" s="188"/>
      <c r="U37" s="101"/>
      <c r="V37" s="101"/>
      <c r="W37" s="127"/>
      <c r="X37" s="127"/>
      <c r="Y37" s="127"/>
      <c r="Z37" s="127"/>
      <c r="AA37" s="127"/>
    </row>
    <row r="38" spans="1:31">
      <c r="A38" s="127">
        <v>9</v>
      </c>
      <c r="B38" s="130" t="s">
        <v>761</v>
      </c>
      <c r="C38" s="130" t="s">
        <v>364</v>
      </c>
      <c r="D38" s="127"/>
      <c r="E38" s="129" t="s">
        <v>881</v>
      </c>
      <c r="F38" s="127"/>
      <c r="G38" s="127"/>
      <c r="H38" s="101"/>
      <c r="I38" s="101"/>
      <c r="J38" s="101"/>
      <c r="K38" s="101"/>
      <c r="L38" s="101"/>
      <c r="M38" s="127">
        <v>4</v>
      </c>
      <c r="N38" s="127" t="s">
        <v>895</v>
      </c>
      <c r="O38" s="127"/>
      <c r="P38" s="127"/>
      <c r="Q38" s="127"/>
      <c r="R38" s="127"/>
      <c r="S38" s="127"/>
      <c r="T38" s="127"/>
      <c r="U38" s="101"/>
      <c r="V38" s="101"/>
      <c r="W38" s="127"/>
      <c r="X38" s="127"/>
      <c r="Y38" s="127"/>
      <c r="Z38" s="127"/>
      <c r="AA38" s="127"/>
    </row>
    <row r="39" spans="1:31">
      <c r="A39" s="127">
        <v>10</v>
      </c>
      <c r="B39" s="130" t="s">
        <v>761</v>
      </c>
      <c r="C39" s="130" t="s">
        <v>366</v>
      </c>
      <c r="D39" s="127"/>
      <c r="E39" s="129" t="s">
        <v>881</v>
      </c>
      <c r="F39" s="127"/>
      <c r="G39" s="127"/>
      <c r="H39" s="101"/>
      <c r="I39" s="101"/>
      <c r="J39" s="101"/>
      <c r="K39" s="101"/>
      <c r="L39" s="101"/>
      <c r="M39" s="129"/>
      <c r="N39" s="101"/>
      <c r="O39" s="101"/>
      <c r="P39" s="101"/>
      <c r="Q39" s="101"/>
      <c r="R39" s="101"/>
      <c r="S39" s="101"/>
      <c r="T39" s="101"/>
      <c r="U39" s="101"/>
      <c r="V39" s="101"/>
      <c r="W39" s="127"/>
      <c r="X39" s="127"/>
      <c r="Y39" s="127"/>
      <c r="Z39" s="127"/>
      <c r="AA39" s="127"/>
    </row>
    <row r="40" spans="1:31">
      <c r="A40" s="127">
        <v>11</v>
      </c>
      <c r="B40" s="130" t="s">
        <v>434</v>
      </c>
      <c r="C40" s="130" t="s">
        <v>54</v>
      </c>
      <c r="D40" s="127"/>
      <c r="E40" s="129" t="s">
        <v>881</v>
      </c>
      <c r="F40" s="127"/>
      <c r="G40" s="127"/>
      <c r="H40" s="101"/>
      <c r="I40" s="101"/>
      <c r="J40" s="101"/>
      <c r="K40" s="101"/>
      <c r="L40" s="101"/>
      <c r="M40" s="129"/>
      <c r="N40" s="101"/>
      <c r="O40" s="101"/>
      <c r="P40" s="101"/>
      <c r="Q40" s="101"/>
      <c r="R40" s="101"/>
      <c r="S40" s="101"/>
      <c r="T40" s="101"/>
      <c r="U40" s="101"/>
      <c r="V40" s="101"/>
      <c r="W40" s="127"/>
      <c r="X40" s="127"/>
      <c r="Y40" s="127"/>
      <c r="Z40" s="127"/>
      <c r="AA40" s="127"/>
    </row>
    <row r="41" spans="1:31">
      <c r="A41" s="127">
        <v>12</v>
      </c>
      <c r="B41" s="130" t="s">
        <v>434</v>
      </c>
      <c r="C41" s="130" t="s">
        <v>442</v>
      </c>
      <c r="D41" s="127"/>
      <c r="E41" s="129" t="s">
        <v>881</v>
      </c>
      <c r="F41" s="127"/>
      <c r="G41" s="127"/>
      <c r="H41" s="101"/>
      <c r="I41" s="101"/>
      <c r="J41" s="101"/>
      <c r="K41" s="101"/>
      <c r="L41" s="101"/>
      <c r="M41" s="129"/>
      <c r="N41" s="101"/>
      <c r="O41" s="101"/>
      <c r="P41" s="101"/>
      <c r="Q41" s="101"/>
      <c r="R41" s="101"/>
      <c r="S41" s="101"/>
      <c r="T41" s="101"/>
      <c r="U41" s="101"/>
      <c r="V41" s="101"/>
      <c r="W41" s="127"/>
      <c r="X41" s="127"/>
      <c r="Y41" s="127"/>
      <c r="Z41" s="127"/>
      <c r="AA41" s="127"/>
    </row>
    <row r="42" spans="1:31">
      <c r="A42" s="127">
        <v>13</v>
      </c>
      <c r="B42" s="130" t="s">
        <v>434</v>
      </c>
      <c r="C42" s="130" t="s">
        <v>20</v>
      </c>
      <c r="D42" s="127"/>
      <c r="E42" s="129" t="s">
        <v>881</v>
      </c>
      <c r="F42" s="127"/>
      <c r="G42" s="127"/>
      <c r="H42" s="101"/>
      <c r="I42" s="127"/>
      <c r="J42" s="130"/>
      <c r="K42" s="130"/>
      <c r="L42" s="101"/>
      <c r="M42" s="129"/>
      <c r="N42" s="101"/>
      <c r="O42" s="101"/>
      <c r="P42" s="101"/>
      <c r="Q42" s="101"/>
      <c r="R42" s="101"/>
      <c r="S42" s="101"/>
      <c r="T42" s="101"/>
      <c r="U42" s="101"/>
      <c r="V42" s="101"/>
      <c r="W42" s="127"/>
      <c r="X42" s="127"/>
      <c r="Y42" s="127"/>
      <c r="Z42" s="127"/>
      <c r="AA42" s="127"/>
    </row>
    <row r="43" spans="1:31">
      <c r="A43" s="127">
        <v>14</v>
      </c>
      <c r="B43" s="130" t="s">
        <v>434</v>
      </c>
      <c r="C43" s="130" t="s">
        <v>29</v>
      </c>
      <c r="D43" s="127"/>
      <c r="E43" s="129" t="s">
        <v>881</v>
      </c>
      <c r="F43" s="127"/>
      <c r="G43" s="127"/>
      <c r="H43" s="101"/>
      <c r="I43" s="127"/>
      <c r="J43" s="130"/>
      <c r="K43" s="130"/>
      <c r="L43" s="101"/>
      <c r="M43" s="129"/>
      <c r="N43" s="101"/>
      <c r="O43" s="101"/>
      <c r="P43" s="101"/>
      <c r="Q43" s="101"/>
      <c r="R43" s="101"/>
      <c r="S43" s="101"/>
      <c r="T43" s="101"/>
      <c r="U43" s="181"/>
      <c r="V43" s="182"/>
      <c r="W43" s="182"/>
      <c r="X43" s="182"/>
      <c r="Y43" s="182"/>
      <c r="Z43" s="182"/>
      <c r="AA43" s="127"/>
    </row>
    <row r="44" spans="1:31">
      <c r="A44" s="130"/>
      <c r="B44" s="130"/>
      <c r="C44" s="101"/>
      <c r="D44" s="101"/>
      <c r="E44" s="101"/>
      <c r="F44" s="101"/>
      <c r="G44" s="101"/>
      <c r="H44" s="101"/>
      <c r="I44" s="127"/>
      <c r="J44" s="130"/>
      <c r="K44" s="130"/>
      <c r="L44" s="101"/>
      <c r="M44" s="129"/>
      <c r="N44" s="101"/>
      <c r="O44" s="101"/>
      <c r="P44" s="101"/>
      <c r="Q44" s="101"/>
      <c r="R44" s="101"/>
      <c r="S44" s="101"/>
      <c r="T44" s="101"/>
      <c r="U44" s="101"/>
      <c r="V44" s="127"/>
      <c r="W44" s="127"/>
      <c r="X44" s="127"/>
      <c r="Y44" s="127"/>
      <c r="Z44" s="127"/>
      <c r="AA44" s="127"/>
    </row>
    <row r="46" spans="1:31">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row>
    <row r="48" spans="1:31">
      <c r="A48" s="115" t="s">
        <v>740</v>
      </c>
      <c r="B48" s="116"/>
      <c r="C48" s="117"/>
      <c r="D48" s="117"/>
      <c r="E48" s="117"/>
      <c r="F48" s="117"/>
      <c r="G48" s="117"/>
      <c r="H48" s="117"/>
      <c r="I48" s="117"/>
      <c r="J48" s="117"/>
      <c r="K48" s="117"/>
      <c r="L48" s="117"/>
      <c r="M48" s="117"/>
      <c r="N48" s="117"/>
      <c r="O48" s="117"/>
      <c r="P48" s="117"/>
      <c r="Q48" s="117"/>
      <c r="R48" s="117"/>
      <c r="S48" s="117"/>
      <c r="T48" s="117"/>
      <c r="U48" s="117"/>
      <c r="V48" s="117"/>
      <c r="W48" s="37"/>
      <c r="X48" s="37"/>
      <c r="Y48" s="37"/>
      <c r="Z48" s="37"/>
      <c r="AA48" s="37"/>
    </row>
    <row r="49" spans="1:27">
      <c r="A49" s="115"/>
      <c r="B49" s="116" t="s">
        <v>751</v>
      </c>
      <c r="C49" s="117"/>
      <c r="D49" s="117"/>
      <c r="E49" s="117"/>
      <c r="F49" s="117"/>
      <c r="G49" s="117"/>
      <c r="H49" s="117"/>
      <c r="I49" s="117"/>
      <c r="J49" s="117"/>
      <c r="K49" s="117"/>
      <c r="L49" s="117"/>
      <c r="M49" s="117"/>
      <c r="N49" s="117"/>
      <c r="O49" s="117"/>
      <c r="P49" s="117"/>
      <c r="Q49" s="117"/>
      <c r="R49" s="117"/>
      <c r="S49" s="117"/>
      <c r="T49" s="117"/>
      <c r="U49" s="117"/>
      <c r="V49" s="117"/>
      <c r="W49" s="37"/>
      <c r="X49" s="37"/>
      <c r="Y49" s="37"/>
      <c r="Z49" s="37"/>
      <c r="AA49" s="37"/>
    </row>
    <row r="50" spans="1:27">
      <c r="A50" s="115"/>
      <c r="B50" s="116" t="s">
        <v>752</v>
      </c>
      <c r="C50" s="117"/>
      <c r="D50" s="117"/>
      <c r="E50" s="117"/>
      <c r="F50" s="117"/>
      <c r="G50" s="117"/>
      <c r="H50" s="117"/>
      <c r="I50" s="117"/>
      <c r="J50" s="117"/>
      <c r="K50" s="117"/>
      <c r="L50" s="117"/>
      <c r="M50" s="117"/>
      <c r="N50" s="117"/>
      <c r="O50" s="117"/>
      <c r="P50" s="117"/>
      <c r="Q50" s="117"/>
      <c r="R50" s="117"/>
      <c r="S50" s="117" t="s">
        <v>1</v>
      </c>
      <c r="T50" s="117"/>
      <c r="U50" s="117"/>
      <c r="V50" s="117"/>
      <c r="W50" s="37"/>
      <c r="X50" s="37"/>
      <c r="Y50" s="37"/>
      <c r="Z50" s="37"/>
      <c r="AA50" s="37"/>
    </row>
    <row r="51" spans="1:27">
      <c r="A51" s="115"/>
      <c r="B51" s="116" t="s">
        <v>787</v>
      </c>
      <c r="C51" s="117"/>
      <c r="D51" s="117"/>
      <c r="E51" s="117"/>
      <c r="F51" s="117"/>
      <c r="G51" s="117"/>
      <c r="H51" s="117"/>
      <c r="I51" s="117"/>
      <c r="J51" s="117"/>
      <c r="K51" s="117"/>
      <c r="L51" s="117"/>
      <c r="M51" s="117"/>
      <c r="N51" s="117"/>
      <c r="O51" s="117"/>
      <c r="P51" s="117"/>
      <c r="Q51" s="117"/>
      <c r="R51" s="117"/>
      <c r="S51" s="117"/>
      <c r="T51" s="117"/>
      <c r="U51" s="117"/>
      <c r="V51" s="117"/>
      <c r="W51" s="37"/>
      <c r="X51" s="37"/>
      <c r="Y51" s="37"/>
      <c r="Z51" s="37"/>
      <c r="AA51" s="37"/>
    </row>
    <row r="52" spans="1:27">
      <c r="A52" s="101"/>
      <c r="B52" s="101"/>
      <c r="C52" s="101"/>
      <c r="D52" s="101"/>
      <c r="E52" s="101"/>
      <c r="F52" s="101"/>
      <c r="G52" s="101"/>
      <c r="H52" s="101"/>
      <c r="I52" s="101"/>
      <c r="J52" s="101"/>
      <c r="K52" s="101"/>
      <c r="L52" s="101"/>
      <c r="M52" s="101"/>
      <c r="N52" s="101"/>
      <c r="O52" s="101"/>
      <c r="P52" s="101"/>
      <c r="Q52" s="101"/>
      <c r="R52" s="101"/>
      <c r="S52" s="101"/>
      <c r="T52" s="101"/>
      <c r="U52" s="101"/>
      <c r="V52" s="101"/>
    </row>
    <row r="53" spans="1:27">
      <c r="A53" s="98"/>
      <c r="B53" s="175" t="s">
        <v>753</v>
      </c>
      <c r="C53" s="175"/>
      <c r="D53" s="175"/>
      <c r="E53" s="175"/>
      <c r="F53" s="175"/>
      <c r="G53" s="175"/>
      <c r="H53" s="52"/>
      <c r="I53" s="52"/>
      <c r="J53" s="161" t="s">
        <v>453</v>
      </c>
      <c r="K53" s="161"/>
      <c r="L53" s="161"/>
      <c r="M53" s="161"/>
      <c r="N53" s="161"/>
      <c r="O53" s="161"/>
      <c r="P53" s="161"/>
      <c r="Q53" s="161"/>
      <c r="R53" s="161"/>
      <c r="S53" s="161"/>
      <c r="T53" s="161"/>
      <c r="U53" s="161" t="s">
        <v>464</v>
      </c>
      <c r="V53" s="161"/>
      <c r="W53" s="161"/>
      <c r="X53" s="161"/>
      <c r="Y53" s="161"/>
      <c r="Z53" s="161"/>
      <c r="AA53" s="161"/>
    </row>
    <row r="54" spans="1:27">
      <c r="A54" s="123">
        <v>1</v>
      </c>
      <c r="B54" s="123" t="s">
        <v>221</v>
      </c>
      <c r="C54" s="58"/>
      <c r="D54" s="123"/>
      <c r="E54" s="123">
        <v>7</v>
      </c>
      <c r="F54" s="123" t="s">
        <v>325</v>
      </c>
      <c r="G54" s="58"/>
      <c r="H54" s="52"/>
      <c r="I54" s="52">
        <v>1</v>
      </c>
      <c r="J54" s="123" t="s">
        <v>431</v>
      </c>
      <c r="K54" s="123" t="s">
        <v>238</v>
      </c>
      <c r="L54" s="52"/>
      <c r="M54" s="52" t="s">
        <v>755</v>
      </c>
      <c r="N54" s="52"/>
      <c r="O54" s="52"/>
      <c r="P54" s="123"/>
      <c r="Q54" s="52"/>
      <c r="R54" s="52"/>
      <c r="S54" s="52"/>
      <c r="T54" s="52"/>
      <c r="U54" s="99">
        <v>1</v>
      </c>
      <c r="V54" s="123" t="s">
        <v>761</v>
      </c>
      <c r="W54" s="41" t="s">
        <v>364</v>
      </c>
      <c r="X54" s="100"/>
      <c r="Y54" s="123"/>
      <c r="Z54" s="52"/>
      <c r="AA54" s="52"/>
    </row>
    <row r="55" spans="1:27">
      <c r="A55" s="123">
        <v>2</v>
      </c>
      <c r="B55" s="123" t="s">
        <v>451</v>
      </c>
      <c r="C55" s="58"/>
      <c r="D55" s="123"/>
      <c r="E55" s="123">
        <v>8</v>
      </c>
      <c r="F55" s="123" t="s">
        <v>356</v>
      </c>
      <c r="G55" s="58"/>
      <c r="H55" s="52"/>
      <c r="I55" s="52">
        <v>2</v>
      </c>
      <c r="J55" s="123" t="s">
        <v>761</v>
      </c>
      <c r="K55" s="123" t="s">
        <v>39</v>
      </c>
      <c r="L55" s="52"/>
      <c r="M55" s="52" t="s">
        <v>756</v>
      </c>
      <c r="N55" s="52"/>
      <c r="O55" s="52"/>
      <c r="P55" s="123"/>
      <c r="Q55" s="52"/>
      <c r="R55" s="52"/>
      <c r="S55" s="52"/>
      <c r="T55" s="52"/>
      <c r="U55" s="99">
        <v>2</v>
      </c>
      <c r="V55" s="123" t="s">
        <v>761</v>
      </c>
      <c r="W55" s="41" t="s">
        <v>562</v>
      </c>
      <c r="X55" s="100"/>
      <c r="Y55" s="123"/>
      <c r="Z55" s="52"/>
      <c r="AA55" s="52"/>
    </row>
    <row r="56" spans="1:27">
      <c r="A56" s="123">
        <v>3</v>
      </c>
      <c r="B56" s="123" t="s">
        <v>349</v>
      </c>
      <c r="C56" s="58"/>
      <c r="D56" s="123"/>
      <c r="E56" s="123">
        <v>9</v>
      </c>
      <c r="F56" s="123" t="s">
        <v>487</v>
      </c>
      <c r="G56" s="58"/>
      <c r="H56" s="52"/>
      <c r="I56" s="52">
        <v>3</v>
      </c>
      <c r="J56" s="123" t="s">
        <v>598</v>
      </c>
      <c r="K56" s="123" t="s">
        <v>62</v>
      </c>
      <c r="L56" s="52"/>
      <c r="M56" s="52" t="s">
        <v>757</v>
      </c>
      <c r="N56" s="52"/>
      <c r="O56" s="123"/>
      <c r="P56" s="123"/>
      <c r="Q56" s="52"/>
      <c r="R56" s="52"/>
      <c r="S56" s="52"/>
      <c r="T56" s="52"/>
      <c r="U56" s="99">
        <v>3</v>
      </c>
      <c r="V56" s="123" t="s">
        <v>434</v>
      </c>
      <c r="W56" s="41" t="s">
        <v>29</v>
      </c>
      <c r="X56" s="100"/>
      <c r="Y56" s="123"/>
      <c r="Z56" s="52"/>
      <c r="AA56" s="52"/>
    </row>
    <row r="57" spans="1:27">
      <c r="A57" s="123">
        <v>4</v>
      </c>
      <c r="B57" s="123" t="s">
        <v>82</v>
      </c>
      <c r="C57" s="58"/>
      <c r="D57" s="123"/>
      <c r="E57" s="123">
        <v>10</v>
      </c>
      <c r="F57" s="123" t="s">
        <v>331</v>
      </c>
      <c r="G57" s="58"/>
      <c r="H57" s="52"/>
      <c r="I57" s="52">
        <v>4</v>
      </c>
      <c r="J57" s="123" t="s">
        <v>598</v>
      </c>
      <c r="K57" s="123" t="s">
        <v>182</v>
      </c>
      <c r="L57" s="52"/>
      <c r="M57" s="52" t="s">
        <v>759</v>
      </c>
      <c r="N57" s="52"/>
      <c r="O57" s="123"/>
      <c r="P57" s="123"/>
      <c r="Q57" s="52"/>
      <c r="R57" s="52"/>
      <c r="S57" s="52"/>
      <c r="T57" s="52"/>
      <c r="U57" s="99"/>
      <c r="V57" s="123"/>
      <c r="W57" s="52"/>
      <c r="X57" s="100"/>
      <c r="Y57" s="123"/>
      <c r="Z57" s="52"/>
      <c r="AA57" s="86"/>
    </row>
    <row r="58" spans="1:27">
      <c r="A58" s="123">
        <v>5</v>
      </c>
      <c r="B58" s="123" t="s">
        <v>129</v>
      </c>
      <c r="C58" s="58"/>
      <c r="D58" s="123"/>
      <c r="E58" s="123">
        <v>11</v>
      </c>
      <c r="F58" s="123" t="s">
        <v>519</v>
      </c>
      <c r="G58" s="58"/>
      <c r="H58" s="52"/>
      <c r="I58" s="52">
        <v>5</v>
      </c>
      <c r="J58" s="123" t="s">
        <v>598</v>
      </c>
      <c r="K58" s="123" t="s">
        <v>219</v>
      </c>
      <c r="L58" s="52"/>
      <c r="M58" s="52" t="s">
        <v>758</v>
      </c>
      <c r="N58" s="52"/>
      <c r="O58" s="123"/>
      <c r="P58" s="123"/>
      <c r="Q58" s="52"/>
      <c r="R58" s="52"/>
      <c r="S58" s="52"/>
      <c r="T58" s="52"/>
      <c r="U58" s="99"/>
      <c r="V58" s="123"/>
      <c r="W58" s="52"/>
      <c r="X58" s="100"/>
      <c r="Y58" s="123"/>
      <c r="Z58" s="52"/>
      <c r="AA58" s="86"/>
    </row>
    <row r="59" spans="1:27">
      <c r="A59" s="123">
        <v>6</v>
      </c>
      <c r="B59" s="123" t="s">
        <v>754</v>
      </c>
      <c r="C59" s="101"/>
      <c r="D59" s="101"/>
      <c r="E59" s="101"/>
      <c r="F59" s="101"/>
      <c r="G59" s="101"/>
      <c r="H59" s="101"/>
      <c r="I59" s="37">
        <v>6</v>
      </c>
      <c r="J59" s="123" t="s">
        <v>598</v>
      </c>
      <c r="K59" s="123" t="s">
        <v>218</v>
      </c>
      <c r="L59" s="101"/>
      <c r="M59" s="52" t="s">
        <v>759</v>
      </c>
      <c r="N59" s="101"/>
      <c r="O59" s="101"/>
      <c r="P59" s="101"/>
      <c r="Q59" s="101"/>
      <c r="R59" s="101"/>
      <c r="S59" s="101"/>
      <c r="T59" s="101"/>
      <c r="U59" s="101"/>
      <c r="V59" s="101"/>
    </row>
    <row r="60" spans="1:27">
      <c r="A60" s="123"/>
      <c r="B60" s="123"/>
      <c r="C60" s="101"/>
      <c r="D60" s="101"/>
      <c r="E60" s="101"/>
      <c r="F60" s="101"/>
      <c r="G60" s="101"/>
      <c r="H60" s="101"/>
      <c r="I60" s="101"/>
      <c r="J60" s="101"/>
      <c r="K60" s="101"/>
      <c r="L60" s="101"/>
      <c r="M60" s="101"/>
      <c r="N60" s="101"/>
      <c r="O60" s="101"/>
      <c r="P60" s="101"/>
      <c r="Q60" s="101"/>
      <c r="R60" s="101"/>
      <c r="S60" s="101"/>
      <c r="T60" s="101"/>
      <c r="U60" s="101"/>
      <c r="V60" s="101"/>
    </row>
    <row r="61" spans="1:27">
      <c r="A61" s="123"/>
      <c r="B61" s="123"/>
      <c r="C61" s="101"/>
      <c r="D61" s="101"/>
      <c r="E61" s="101"/>
      <c r="F61" s="101"/>
      <c r="G61" s="101"/>
      <c r="H61" s="101"/>
      <c r="I61" s="176" t="s">
        <v>717</v>
      </c>
      <c r="J61" s="176"/>
      <c r="K61" s="176"/>
      <c r="L61" s="176"/>
      <c r="M61" s="176"/>
      <c r="N61" s="176"/>
      <c r="O61" s="176"/>
      <c r="P61" s="176"/>
      <c r="Q61" s="176"/>
      <c r="R61" s="176"/>
      <c r="S61" s="176"/>
      <c r="T61" s="176"/>
      <c r="U61" s="101"/>
      <c r="V61" s="101"/>
    </row>
    <row r="62" spans="1:27">
      <c r="A62" s="123"/>
      <c r="B62" s="123"/>
      <c r="C62" s="101"/>
      <c r="D62" s="101"/>
      <c r="E62" s="101"/>
      <c r="F62" s="101"/>
      <c r="G62" s="101"/>
      <c r="H62" s="101"/>
      <c r="I62" s="123">
        <v>1</v>
      </c>
      <c r="J62" s="123" t="s">
        <v>431</v>
      </c>
      <c r="K62" s="123" t="s">
        <v>238</v>
      </c>
      <c r="L62" s="123"/>
      <c r="M62" s="52" t="s">
        <v>760</v>
      </c>
      <c r="N62" s="52"/>
      <c r="O62" s="101"/>
      <c r="P62" s="101"/>
      <c r="Q62" s="101"/>
      <c r="R62" s="101"/>
      <c r="S62" s="101"/>
      <c r="T62" s="101"/>
      <c r="U62" s="101"/>
      <c r="V62" s="101"/>
    </row>
    <row r="63" spans="1:27">
      <c r="A63" s="123"/>
      <c r="B63" s="123"/>
      <c r="C63" s="101"/>
      <c r="D63" s="101"/>
      <c r="E63" s="101"/>
      <c r="F63" s="101"/>
      <c r="G63" s="101"/>
      <c r="H63" s="101"/>
      <c r="I63" s="52">
        <v>2</v>
      </c>
      <c r="J63" s="123" t="s">
        <v>598</v>
      </c>
      <c r="K63" s="123" t="s">
        <v>62</v>
      </c>
      <c r="L63" s="123"/>
      <c r="M63" s="52" t="s">
        <v>760</v>
      </c>
      <c r="N63" s="52"/>
      <c r="O63" s="101"/>
      <c r="P63" s="101"/>
      <c r="Q63" s="101"/>
      <c r="R63" s="101"/>
      <c r="S63" s="101"/>
      <c r="T63" s="101"/>
      <c r="U63" s="101"/>
      <c r="V63" s="101"/>
    </row>
    <row r="64" spans="1:27">
      <c r="A64" s="123"/>
      <c r="B64" s="123"/>
      <c r="C64" s="101"/>
      <c r="D64" s="101"/>
      <c r="E64" s="101"/>
      <c r="F64" s="101"/>
      <c r="G64" s="101"/>
      <c r="H64" s="101"/>
      <c r="I64" s="52">
        <v>3</v>
      </c>
      <c r="J64" s="123" t="s">
        <v>598</v>
      </c>
      <c r="K64" s="123" t="s">
        <v>182</v>
      </c>
      <c r="L64" s="123"/>
      <c r="M64" s="52" t="s">
        <v>760</v>
      </c>
      <c r="N64" s="52"/>
      <c r="O64" s="101"/>
      <c r="P64" s="101"/>
      <c r="Q64" s="101"/>
      <c r="R64" s="101"/>
      <c r="S64" s="101"/>
      <c r="T64" s="101"/>
      <c r="U64" s="101"/>
      <c r="V64" s="101"/>
    </row>
    <row r="65" spans="1:32">
      <c r="A65" s="123"/>
      <c r="B65" s="123"/>
      <c r="C65" s="101"/>
      <c r="D65" s="101"/>
      <c r="E65" s="101"/>
      <c r="F65" s="101"/>
      <c r="G65" s="101"/>
      <c r="H65" s="101"/>
      <c r="I65" s="52">
        <v>4</v>
      </c>
      <c r="J65" s="123" t="s">
        <v>598</v>
      </c>
      <c r="K65" s="123" t="s">
        <v>219</v>
      </c>
      <c r="M65" s="52" t="s">
        <v>760</v>
      </c>
      <c r="N65" s="123"/>
      <c r="O65" s="101"/>
      <c r="P65" s="101"/>
      <c r="Q65" s="101"/>
      <c r="R65" s="101"/>
      <c r="S65" s="101"/>
      <c r="T65" s="101"/>
      <c r="U65" s="101"/>
      <c r="V65" s="101"/>
    </row>
    <row r="66" spans="1:32">
      <c r="A66" s="123"/>
      <c r="B66" s="123"/>
      <c r="C66" s="101"/>
      <c r="D66" s="101"/>
      <c r="E66" s="101"/>
      <c r="F66" s="101"/>
      <c r="G66" s="101"/>
      <c r="H66" s="101"/>
      <c r="I66" s="37">
        <v>5</v>
      </c>
      <c r="J66" s="123" t="s">
        <v>598</v>
      </c>
      <c r="K66" s="123" t="s">
        <v>218</v>
      </c>
      <c r="L66" s="123"/>
      <c r="M66" s="52" t="s">
        <v>760</v>
      </c>
      <c r="N66" s="123"/>
      <c r="O66" s="101"/>
      <c r="P66" s="101"/>
      <c r="Q66" s="101"/>
      <c r="R66" s="101"/>
      <c r="S66" s="101"/>
      <c r="T66" s="101"/>
      <c r="U66" s="101"/>
      <c r="V66" s="101"/>
    </row>
    <row r="67" spans="1:32">
      <c r="A67" s="127"/>
      <c r="B67" s="127"/>
      <c r="C67" s="127"/>
      <c r="D67" s="127"/>
      <c r="E67" s="127"/>
      <c r="F67" s="127"/>
      <c r="G67" s="127"/>
      <c r="H67" s="127"/>
      <c r="I67" s="127"/>
      <c r="J67" s="130"/>
      <c r="K67" s="130"/>
      <c r="L67" s="129"/>
      <c r="M67" s="129"/>
      <c r="N67" s="101"/>
      <c r="O67" s="101"/>
      <c r="P67" s="127"/>
      <c r="Q67" s="127"/>
      <c r="R67" s="127"/>
      <c r="S67" s="127"/>
      <c r="T67" s="127"/>
      <c r="U67" s="127"/>
      <c r="V67" s="127"/>
      <c r="W67" s="127"/>
      <c r="X67" s="127"/>
      <c r="Y67" s="127"/>
      <c r="Z67" s="127"/>
      <c r="AA67" s="127"/>
    </row>
    <row r="68" spans="1:32">
      <c r="P68" s="101"/>
      <c r="Q68" s="101"/>
      <c r="R68" s="101"/>
    </row>
    <row r="69" spans="1:32">
      <c r="A69" s="33"/>
      <c r="B69" s="33"/>
      <c r="C69" s="33"/>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row>
    <row r="71" spans="1:32" s="52" customFormat="1">
      <c r="A71" s="98" t="s">
        <v>708</v>
      </c>
      <c r="B71" s="89"/>
    </row>
    <row r="72" spans="1:32" s="52" customFormat="1" ht="12.75" customHeight="1">
      <c r="A72" s="98"/>
      <c r="B72" s="89" t="s">
        <v>715</v>
      </c>
    </row>
    <row r="73" spans="1:32" s="52" customFormat="1">
      <c r="A73" s="98"/>
      <c r="B73" s="89" t="s">
        <v>716</v>
      </c>
    </row>
    <row r="74" spans="1:32" s="52" customFormat="1">
      <c r="A74" s="98"/>
      <c r="B74" s="89" t="s">
        <v>720</v>
      </c>
    </row>
    <row r="75" spans="1:32" s="52" customFormat="1" ht="12.75" customHeight="1">
      <c r="A75" s="98"/>
      <c r="B75" s="89"/>
    </row>
    <row r="76" spans="1:32" s="52" customFormat="1" ht="12.75" customHeight="1">
      <c r="A76" s="98"/>
      <c r="B76" s="175" t="s">
        <v>528</v>
      </c>
      <c r="C76" s="175"/>
      <c r="D76" s="175"/>
      <c r="E76" s="175"/>
      <c r="F76" s="175"/>
      <c r="G76" s="175"/>
      <c r="J76" s="176" t="s">
        <v>717</v>
      </c>
      <c r="K76" s="176"/>
      <c r="L76" s="176"/>
      <c r="M76" s="176"/>
      <c r="U76" s="161" t="s">
        <v>464</v>
      </c>
      <c r="V76" s="161"/>
      <c r="W76" s="161"/>
      <c r="X76" s="161"/>
      <c r="Y76" s="161"/>
      <c r="Z76" s="161"/>
      <c r="AA76" s="161"/>
      <c r="AB76" s="76"/>
      <c r="AC76" s="76"/>
      <c r="AD76" s="76"/>
      <c r="AE76" s="76"/>
      <c r="AF76" s="89"/>
    </row>
    <row r="77" spans="1:32" s="52" customFormat="1">
      <c r="A77" s="89">
        <v>1</v>
      </c>
      <c r="B77" s="89" t="s">
        <v>710</v>
      </c>
      <c r="C77" s="58">
        <v>42825</v>
      </c>
      <c r="D77" s="89"/>
      <c r="E77" s="89">
        <v>12</v>
      </c>
      <c r="F77" s="89" t="s">
        <v>55</v>
      </c>
      <c r="G77" s="58">
        <v>42825</v>
      </c>
      <c r="I77" s="89">
        <v>1</v>
      </c>
      <c r="J77" s="89" t="s">
        <v>571</v>
      </c>
      <c r="K77" s="89" t="s">
        <v>99</v>
      </c>
      <c r="L77" s="89" t="s">
        <v>712</v>
      </c>
      <c r="P77" s="89"/>
      <c r="U77" s="99">
        <v>1</v>
      </c>
      <c r="V77" s="89" t="s">
        <v>82</v>
      </c>
      <c r="W77" s="41" t="s">
        <v>43</v>
      </c>
      <c r="X77" s="100">
        <v>14</v>
      </c>
      <c r="Y77" s="89" t="s">
        <v>265</v>
      </c>
      <c r="AA77" s="52" t="s">
        <v>54</v>
      </c>
      <c r="AB77" s="89"/>
      <c r="AF77" s="40"/>
    </row>
    <row r="78" spans="1:32" s="52" customFormat="1">
      <c r="A78" s="89">
        <v>2</v>
      </c>
      <c r="B78" s="89" t="s">
        <v>0</v>
      </c>
      <c r="C78" s="58">
        <v>42825</v>
      </c>
      <c r="D78" s="89"/>
      <c r="E78" s="89">
        <v>13</v>
      </c>
      <c r="F78" s="89" t="s">
        <v>232</v>
      </c>
      <c r="G78" s="58">
        <v>42825</v>
      </c>
      <c r="I78" s="89">
        <v>2</v>
      </c>
      <c r="J78" s="89" t="s">
        <v>571</v>
      </c>
      <c r="K78" s="89" t="s">
        <v>240</v>
      </c>
      <c r="L78" s="89" t="s">
        <v>712</v>
      </c>
      <c r="P78" s="89"/>
      <c r="U78" s="99">
        <v>2</v>
      </c>
      <c r="V78" s="89" t="s">
        <v>571</v>
      </c>
      <c r="W78" s="41" t="s">
        <v>89</v>
      </c>
      <c r="X78" s="100">
        <v>15</v>
      </c>
      <c r="Y78" s="89" t="s">
        <v>265</v>
      </c>
      <c r="AA78" s="52" t="s">
        <v>83</v>
      </c>
      <c r="AB78" s="89"/>
      <c r="AF78" s="40"/>
    </row>
    <row r="79" spans="1:32" s="52" customFormat="1">
      <c r="A79" s="89">
        <v>3</v>
      </c>
      <c r="B79" s="89" t="s">
        <v>76</v>
      </c>
      <c r="C79" s="58">
        <v>42825</v>
      </c>
      <c r="D79" s="89"/>
      <c r="E79" s="89">
        <v>14</v>
      </c>
      <c r="F79" s="89" t="s">
        <v>68</v>
      </c>
      <c r="G79" s="58">
        <v>42825</v>
      </c>
      <c r="I79" s="89">
        <v>3</v>
      </c>
      <c r="J79" s="89" t="s">
        <v>571</v>
      </c>
      <c r="K79" s="89" t="s">
        <v>62</v>
      </c>
      <c r="L79" s="89" t="s">
        <v>714</v>
      </c>
      <c r="M79" s="89"/>
      <c r="N79" s="89"/>
      <c r="O79" s="89"/>
      <c r="P79" s="89"/>
      <c r="U79" s="99">
        <v>3</v>
      </c>
      <c r="V79" s="89" t="s">
        <v>571</v>
      </c>
      <c r="W79" s="41" t="s">
        <v>27</v>
      </c>
      <c r="X79" s="100">
        <v>16</v>
      </c>
      <c r="Y79" s="89" t="s">
        <v>265</v>
      </c>
      <c r="AA79" s="52" t="s">
        <v>56</v>
      </c>
      <c r="AB79" s="89"/>
      <c r="AF79" s="40"/>
    </row>
    <row r="80" spans="1:32" s="52" customFormat="1">
      <c r="A80" s="89">
        <v>4</v>
      </c>
      <c r="B80" s="89" t="s">
        <v>70</v>
      </c>
      <c r="C80" s="58">
        <v>42825</v>
      </c>
      <c r="D80" s="89"/>
      <c r="E80" s="89">
        <v>15</v>
      </c>
      <c r="F80" s="89" t="s">
        <v>231</v>
      </c>
      <c r="G80" s="58">
        <v>42825</v>
      </c>
      <c r="I80" s="89"/>
      <c r="J80" s="89"/>
      <c r="K80" s="89"/>
      <c r="L80" s="89"/>
      <c r="M80" s="89"/>
      <c r="N80" s="89"/>
      <c r="O80" s="89"/>
      <c r="P80" s="89"/>
      <c r="U80" s="99">
        <v>4</v>
      </c>
      <c r="V80" s="89" t="s">
        <v>571</v>
      </c>
      <c r="W80" s="52" t="s">
        <v>63</v>
      </c>
      <c r="X80" s="100">
        <v>17</v>
      </c>
      <c r="Y80" s="89" t="s">
        <v>265</v>
      </c>
      <c r="AA80" s="86" t="s">
        <v>214</v>
      </c>
      <c r="AB80" s="89"/>
      <c r="AF80" s="40"/>
    </row>
    <row r="81" spans="1:33" s="52" customFormat="1">
      <c r="A81" s="89">
        <v>5</v>
      </c>
      <c r="B81" s="89" t="s">
        <v>200</v>
      </c>
      <c r="C81" s="58">
        <v>42825</v>
      </c>
      <c r="D81" s="89"/>
      <c r="E81" s="89">
        <v>16</v>
      </c>
      <c r="F81" s="89" t="s">
        <v>65</v>
      </c>
      <c r="G81" s="58">
        <v>42825</v>
      </c>
      <c r="I81" s="89"/>
      <c r="J81" s="165" t="s">
        <v>405</v>
      </c>
      <c r="K81" s="165"/>
      <c r="L81" s="165"/>
      <c r="M81" s="165"/>
      <c r="N81" s="165"/>
      <c r="O81" s="89"/>
      <c r="P81" s="89"/>
      <c r="U81" s="99">
        <v>5</v>
      </c>
      <c r="V81" s="89" t="s">
        <v>571</v>
      </c>
      <c r="W81" s="52" t="s">
        <v>43</v>
      </c>
      <c r="X81" s="100">
        <v>18</v>
      </c>
      <c r="Y81" s="89" t="s">
        <v>265</v>
      </c>
      <c r="AA81" s="86" t="s">
        <v>442</v>
      </c>
      <c r="AB81" s="89"/>
      <c r="AC81" s="89"/>
      <c r="AF81" s="40"/>
    </row>
    <row r="82" spans="1:33" s="52" customFormat="1" ht="12.75" customHeight="1">
      <c r="A82" s="89">
        <v>6</v>
      </c>
      <c r="B82" s="89" t="s">
        <v>60</v>
      </c>
      <c r="C82" s="58">
        <v>42825</v>
      </c>
      <c r="D82" s="89"/>
      <c r="E82" s="89">
        <v>17</v>
      </c>
      <c r="F82" s="89" t="s">
        <v>40</v>
      </c>
      <c r="G82" s="58">
        <v>42825</v>
      </c>
      <c r="I82" s="89">
        <v>1</v>
      </c>
      <c r="J82" s="178" t="s">
        <v>458</v>
      </c>
      <c r="K82" s="178"/>
      <c r="L82" s="178"/>
      <c r="M82" s="178"/>
      <c r="N82" s="178"/>
      <c r="O82" s="178"/>
      <c r="P82" s="178"/>
      <c r="U82" s="99">
        <v>6</v>
      </c>
      <c r="V82" s="89" t="s">
        <v>571</v>
      </c>
      <c r="W82" s="52" t="s">
        <v>652</v>
      </c>
      <c r="X82" s="100">
        <v>19</v>
      </c>
      <c r="Y82" s="89" t="s">
        <v>265</v>
      </c>
      <c r="AA82" s="86" t="s">
        <v>613</v>
      </c>
      <c r="AB82" s="89"/>
      <c r="AC82" s="89"/>
      <c r="AF82" s="40"/>
    </row>
    <row r="83" spans="1:33" s="52" customFormat="1" ht="12.75" customHeight="1">
      <c r="A83" s="89">
        <v>7</v>
      </c>
      <c r="B83" s="89" t="s">
        <v>711</v>
      </c>
      <c r="C83" s="58">
        <v>42825</v>
      </c>
      <c r="D83" s="89"/>
      <c r="E83" s="89">
        <v>18</v>
      </c>
      <c r="F83" s="89" t="s">
        <v>66</v>
      </c>
      <c r="G83" s="58">
        <v>42825</v>
      </c>
      <c r="I83" s="89">
        <v>2</v>
      </c>
      <c r="J83" s="178" t="s">
        <v>459</v>
      </c>
      <c r="K83" s="178"/>
      <c r="L83" s="178"/>
      <c r="M83" s="178"/>
      <c r="N83" s="178"/>
      <c r="O83" s="178"/>
      <c r="P83" s="178"/>
      <c r="U83" s="99">
        <v>7</v>
      </c>
      <c r="V83" s="89" t="s">
        <v>571</v>
      </c>
      <c r="W83" s="52" t="s">
        <v>654</v>
      </c>
      <c r="X83" s="100">
        <v>20</v>
      </c>
      <c r="Y83" s="89" t="s">
        <v>265</v>
      </c>
      <c r="AA83" s="86" t="s">
        <v>20</v>
      </c>
      <c r="AB83" s="89"/>
      <c r="AC83" s="89"/>
      <c r="AF83" s="40"/>
    </row>
    <row r="84" spans="1:33" s="52" customFormat="1">
      <c r="A84" s="89">
        <v>8</v>
      </c>
      <c r="B84" s="89" t="s">
        <v>203</v>
      </c>
      <c r="C84" s="58">
        <v>42825</v>
      </c>
      <c r="D84" s="89"/>
      <c r="E84" s="89">
        <v>19</v>
      </c>
      <c r="F84" s="89" t="s">
        <v>25</v>
      </c>
      <c r="G84" s="58">
        <v>42825</v>
      </c>
      <c r="I84" s="89">
        <v>3</v>
      </c>
      <c r="J84" s="89" t="s">
        <v>739</v>
      </c>
      <c r="K84" s="89"/>
      <c r="L84" s="89"/>
      <c r="M84" s="89"/>
      <c r="N84" s="89"/>
      <c r="O84" s="89"/>
      <c r="P84" s="89"/>
      <c r="U84" s="99">
        <v>8</v>
      </c>
      <c r="V84" s="89" t="s">
        <v>571</v>
      </c>
      <c r="W84" s="52" t="s">
        <v>656</v>
      </c>
      <c r="X84" s="100">
        <v>21</v>
      </c>
      <c r="Y84" s="89" t="s">
        <v>265</v>
      </c>
      <c r="AA84" s="86" t="s">
        <v>247</v>
      </c>
      <c r="AB84" s="89"/>
      <c r="AC84" s="89"/>
      <c r="AF84" s="40"/>
    </row>
    <row r="85" spans="1:33" s="52" customFormat="1">
      <c r="A85" s="89">
        <v>9</v>
      </c>
      <c r="B85" s="89" t="s">
        <v>230</v>
      </c>
      <c r="C85" s="58">
        <v>42825</v>
      </c>
      <c r="D85" s="89"/>
      <c r="E85" s="89">
        <v>20</v>
      </c>
      <c r="F85" s="89" t="s">
        <v>26</v>
      </c>
      <c r="G85" s="58">
        <v>42825</v>
      </c>
      <c r="I85" s="89"/>
      <c r="J85" s="89" t="s">
        <v>738</v>
      </c>
      <c r="K85" s="89"/>
      <c r="L85" s="89"/>
      <c r="M85" s="89"/>
      <c r="N85" s="89"/>
      <c r="O85" s="89"/>
      <c r="P85" s="89"/>
      <c r="U85" s="99">
        <v>9</v>
      </c>
      <c r="V85" s="89" t="s">
        <v>571</v>
      </c>
      <c r="W85" s="52" t="s">
        <v>659</v>
      </c>
      <c r="X85" s="100">
        <v>22</v>
      </c>
      <c r="Y85" s="89" t="s">
        <v>265</v>
      </c>
      <c r="AA85" s="86" t="s">
        <v>30</v>
      </c>
      <c r="AB85" s="89"/>
      <c r="AC85" s="89"/>
      <c r="AF85" s="40"/>
    </row>
    <row r="86" spans="1:33" s="52" customFormat="1">
      <c r="A86" s="89">
        <v>10</v>
      </c>
      <c r="B86" s="89" t="s">
        <v>67</v>
      </c>
      <c r="C86" s="58">
        <v>42825</v>
      </c>
      <c r="D86" s="89"/>
      <c r="E86" s="89"/>
      <c r="I86" s="89"/>
      <c r="J86" s="89"/>
      <c r="K86" s="89"/>
      <c r="L86" s="89"/>
      <c r="M86" s="89"/>
      <c r="N86" s="89"/>
      <c r="O86" s="89"/>
      <c r="P86" s="89"/>
      <c r="U86" s="99">
        <v>10</v>
      </c>
      <c r="V86" s="89" t="s">
        <v>571</v>
      </c>
      <c r="W86" s="52" t="s">
        <v>580</v>
      </c>
      <c r="X86" s="100">
        <v>23</v>
      </c>
      <c r="Y86" s="89" t="s">
        <v>487</v>
      </c>
      <c r="AA86" s="41" t="s">
        <v>54</v>
      </c>
      <c r="AB86" s="89"/>
      <c r="AC86" s="89"/>
      <c r="AF86" s="40"/>
    </row>
    <row r="87" spans="1:33" s="52" customFormat="1" ht="38.25">
      <c r="A87" s="89">
        <v>11</v>
      </c>
      <c r="B87" s="87" t="s">
        <v>713</v>
      </c>
      <c r="C87" s="58">
        <v>42825</v>
      </c>
      <c r="D87" s="89"/>
      <c r="E87" s="89"/>
      <c r="I87" s="89"/>
      <c r="J87" s="89"/>
      <c r="K87" s="89"/>
      <c r="L87" s="89"/>
      <c r="M87" s="89"/>
      <c r="N87" s="89"/>
      <c r="O87" s="89"/>
      <c r="P87" s="89"/>
      <c r="U87" s="99">
        <v>11</v>
      </c>
      <c r="V87" s="89" t="s">
        <v>571</v>
      </c>
      <c r="W87" s="52" t="s">
        <v>107</v>
      </c>
      <c r="X87" s="100">
        <v>34</v>
      </c>
      <c r="Y87" s="89" t="s">
        <v>487</v>
      </c>
      <c r="AA87" s="41" t="s">
        <v>62</v>
      </c>
      <c r="AB87" s="89"/>
      <c r="AC87" s="89"/>
      <c r="AF87" s="40"/>
    </row>
    <row r="88" spans="1:33" s="52" customFormat="1">
      <c r="A88" s="89"/>
      <c r="B88" s="87"/>
      <c r="C88" s="58"/>
      <c r="D88" s="89"/>
      <c r="E88" s="89"/>
      <c r="I88" s="89"/>
      <c r="J88" s="89"/>
      <c r="K88" s="89"/>
      <c r="L88" s="89"/>
      <c r="M88" s="89"/>
      <c r="N88" s="89"/>
      <c r="O88" s="89"/>
      <c r="P88" s="89"/>
      <c r="U88" s="100">
        <v>12</v>
      </c>
      <c r="V88" s="89" t="s">
        <v>350</v>
      </c>
      <c r="W88" s="52" t="s">
        <v>20</v>
      </c>
      <c r="X88" s="100">
        <v>25</v>
      </c>
      <c r="Y88" s="89" t="s">
        <v>487</v>
      </c>
      <c r="AA88" s="41" t="s">
        <v>63</v>
      </c>
      <c r="AB88" s="89"/>
      <c r="AC88" s="89"/>
      <c r="AF88" s="40"/>
    </row>
    <row r="89" spans="1:33" s="52" customFormat="1">
      <c r="A89" s="89"/>
      <c r="B89" s="87"/>
      <c r="C89" s="58"/>
      <c r="D89" s="89"/>
      <c r="E89" s="89"/>
      <c r="I89" s="89"/>
      <c r="J89" s="89"/>
      <c r="K89" s="89"/>
      <c r="L89" s="89"/>
      <c r="M89" s="89"/>
      <c r="N89" s="89"/>
      <c r="O89" s="89"/>
      <c r="P89" s="89"/>
      <c r="U89" s="100">
        <v>13</v>
      </c>
      <c r="V89" s="89" t="s">
        <v>614</v>
      </c>
      <c r="W89" s="52" t="s">
        <v>27</v>
      </c>
      <c r="X89" s="100">
        <v>26</v>
      </c>
      <c r="Y89" s="89" t="s">
        <v>487</v>
      </c>
      <c r="AA89" s="92" t="s">
        <v>235</v>
      </c>
      <c r="AB89" s="89"/>
      <c r="AC89" s="89"/>
      <c r="AF89" s="40"/>
    </row>
    <row r="91" spans="1:33" s="36" customFormat="1">
      <c r="A91" s="33"/>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G91" s="40"/>
    </row>
    <row r="92" spans="1:33" s="36" customFormat="1">
      <c r="AG92" s="40"/>
    </row>
    <row r="93" spans="1:33">
      <c r="A93" s="45" t="s">
        <v>591</v>
      </c>
      <c r="B93" s="40"/>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37"/>
    </row>
    <row r="94" spans="1:33">
      <c r="A94" s="45"/>
      <c r="B94" s="40" t="s">
        <v>592</v>
      </c>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37"/>
    </row>
    <row r="95" spans="1:33">
      <c r="A95" s="45"/>
      <c r="B95" s="40" t="s">
        <v>593</v>
      </c>
      <c r="C95" s="40"/>
      <c r="D95" s="40"/>
      <c r="E95" s="40"/>
      <c r="F95" s="40"/>
      <c r="G95" s="40"/>
      <c r="H95" s="40"/>
      <c r="I95" s="40"/>
      <c r="J95" s="40"/>
      <c r="K95" s="40"/>
      <c r="L95" s="40"/>
      <c r="M95" s="40"/>
      <c r="N95" s="40"/>
      <c r="O95" s="40"/>
      <c r="P95" s="40"/>
      <c r="Q95" s="40"/>
      <c r="R95" s="40"/>
      <c r="S95" s="40"/>
      <c r="T95" s="40"/>
      <c r="U95" s="40"/>
      <c r="V95" s="37"/>
      <c r="W95" s="37"/>
      <c r="X95" s="37"/>
      <c r="Y95" s="37"/>
      <c r="Z95" s="37"/>
      <c r="AA95" s="37"/>
      <c r="AB95" s="37"/>
      <c r="AC95" s="37"/>
      <c r="AD95" s="37"/>
      <c r="AE95" s="37"/>
      <c r="AF95" s="37"/>
    </row>
    <row r="96" spans="1:33" s="36" customFormat="1">
      <c r="A96" s="45"/>
      <c r="B96" s="40" t="s">
        <v>615</v>
      </c>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row>
    <row r="97" spans="1:47" s="36" customFormat="1">
      <c r="A97" s="40"/>
      <c r="B97" s="40"/>
      <c r="C97" s="40"/>
      <c r="D97" s="40"/>
      <c r="E97" s="40"/>
      <c r="F97" s="40"/>
      <c r="G97" s="40"/>
      <c r="H97" s="40"/>
      <c r="I97" s="40"/>
      <c r="J97" s="40"/>
      <c r="K97" s="40"/>
      <c r="L97" s="40"/>
      <c r="M97" s="40"/>
      <c r="N97" s="40"/>
      <c r="O97" s="40"/>
      <c r="P97" s="40"/>
      <c r="Q97" s="40"/>
      <c r="R97" s="40"/>
      <c r="S97" s="40"/>
      <c r="T97" s="40"/>
      <c r="U97" s="40"/>
      <c r="V97" s="40"/>
      <c r="W97" s="161" t="s">
        <v>464</v>
      </c>
      <c r="X97" s="162"/>
      <c r="Y97" s="162"/>
      <c r="Z97" s="162"/>
      <c r="AA97" s="162"/>
      <c r="AB97" s="162"/>
      <c r="AC97" s="162"/>
      <c r="AD97" s="162"/>
      <c r="AE97" s="162"/>
      <c r="AF97" s="162"/>
    </row>
    <row r="98" spans="1:47" s="36" customFormat="1" ht="27.75" customHeight="1">
      <c r="A98" s="40"/>
      <c r="B98" s="161" t="s">
        <v>389</v>
      </c>
      <c r="C98" s="161"/>
      <c r="D98" s="161"/>
      <c r="E98" s="161" t="s">
        <v>528</v>
      </c>
      <c r="F98" s="177"/>
      <c r="G98" s="177"/>
      <c r="H98" s="177"/>
      <c r="I98" s="40"/>
      <c r="J98" s="107" t="s">
        <v>453</v>
      </c>
      <c r="K98" s="107"/>
      <c r="L98" s="107"/>
      <c r="M98" s="107"/>
      <c r="N98" s="107"/>
      <c r="O98" s="107"/>
      <c r="P98" s="107"/>
      <c r="Q98" s="107"/>
      <c r="R98" s="107"/>
      <c r="S98" s="107"/>
      <c r="T98" s="107"/>
      <c r="U98" s="40"/>
      <c r="V98" s="82">
        <v>1</v>
      </c>
      <c r="W98" s="41" t="s">
        <v>76</v>
      </c>
      <c r="X98" s="41" t="s">
        <v>77</v>
      </c>
      <c r="Y98" s="82">
        <v>14</v>
      </c>
      <c r="Z98" s="82" t="s">
        <v>325</v>
      </c>
      <c r="AA98" s="41" t="s">
        <v>29</v>
      </c>
      <c r="AB98" s="82"/>
      <c r="AC98" s="82">
        <v>27</v>
      </c>
      <c r="AD98" s="52" t="s">
        <v>68</v>
      </c>
      <c r="AE98" s="52" t="s">
        <v>63</v>
      </c>
      <c r="AF98" s="40"/>
      <c r="AH98" s="61"/>
      <c r="AK98" s="61"/>
      <c r="AL98" s="61"/>
      <c r="AM98" s="61"/>
      <c r="AN98" s="61"/>
      <c r="AO98" s="61"/>
      <c r="AP98" s="61"/>
      <c r="AQ98" s="61"/>
      <c r="AR98" s="61"/>
      <c r="AS98" s="60"/>
    </row>
    <row r="99" spans="1:47" s="36" customFormat="1" ht="25.5" customHeight="1">
      <c r="A99" s="73">
        <v>1</v>
      </c>
      <c r="B99" s="73" t="s">
        <v>569</v>
      </c>
      <c r="C99" s="73" t="s">
        <v>27</v>
      </c>
      <c r="D99" s="84">
        <v>43556</v>
      </c>
      <c r="E99" s="82">
        <v>1</v>
      </c>
      <c r="F99" s="81" t="s">
        <v>610</v>
      </c>
      <c r="G99" s="58">
        <v>42277</v>
      </c>
      <c r="H99" s="84"/>
      <c r="I99" s="82">
        <v>1</v>
      </c>
      <c r="J99" s="53" t="s">
        <v>431</v>
      </c>
      <c r="K99" s="82" t="s">
        <v>243</v>
      </c>
      <c r="L99" s="125" t="s">
        <v>608</v>
      </c>
      <c r="M99" s="105"/>
      <c r="N99" s="105"/>
      <c r="O99" s="105"/>
      <c r="P99" s="105"/>
      <c r="Q99" s="105"/>
      <c r="R99" s="105"/>
      <c r="S99" s="105"/>
      <c r="T99" s="105"/>
      <c r="U99" s="105"/>
      <c r="V99" s="82">
        <v>2</v>
      </c>
      <c r="W99" s="41" t="s">
        <v>76</v>
      </c>
      <c r="X99" s="41" t="s">
        <v>78</v>
      </c>
      <c r="Y99" s="82">
        <v>15</v>
      </c>
      <c r="Z99" s="82" t="s">
        <v>325</v>
      </c>
      <c r="AA99" s="41" t="s">
        <v>30</v>
      </c>
      <c r="AB99" s="82"/>
      <c r="AC99" s="82">
        <v>28</v>
      </c>
      <c r="AD99" s="52" t="s">
        <v>487</v>
      </c>
      <c r="AE99" s="52" t="s">
        <v>54</v>
      </c>
      <c r="AF99" s="40"/>
      <c r="AH99" s="61"/>
    </row>
    <row r="100" spans="1:47" s="36" customFormat="1" ht="38.25" customHeight="1">
      <c r="A100" s="73">
        <v>2</v>
      </c>
      <c r="B100" s="82" t="s">
        <v>571</v>
      </c>
      <c r="C100" s="85" t="s">
        <v>601</v>
      </c>
      <c r="D100" s="84">
        <v>43556</v>
      </c>
      <c r="E100" s="82">
        <v>2</v>
      </c>
      <c r="F100" s="82" t="s">
        <v>594</v>
      </c>
      <c r="G100" s="58">
        <v>42320</v>
      </c>
      <c r="H100" s="84"/>
      <c r="I100" s="82">
        <v>2</v>
      </c>
      <c r="J100" s="53" t="s">
        <v>487</v>
      </c>
      <c r="K100" s="41" t="s">
        <v>114</v>
      </c>
      <c r="L100" s="125" t="s">
        <v>599</v>
      </c>
      <c r="M100" s="105"/>
      <c r="N100" s="105"/>
      <c r="O100" s="105"/>
      <c r="P100" s="105"/>
      <c r="Q100" s="105"/>
      <c r="R100" s="105"/>
      <c r="S100" s="105"/>
      <c r="T100" s="105"/>
      <c r="U100" s="82"/>
      <c r="V100" s="82">
        <v>3</v>
      </c>
      <c r="W100" s="41" t="s">
        <v>76</v>
      </c>
      <c r="X100" s="41" t="s">
        <v>30</v>
      </c>
      <c r="Y100" s="82">
        <v>16</v>
      </c>
      <c r="Z100" s="82" t="s">
        <v>325</v>
      </c>
      <c r="AA100" s="41" t="s">
        <v>219</v>
      </c>
      <c r="AB100" s="82"/>
      <c r="AC100" s="82">
        <v>29</v>
      </c>
      <c r="AD100" s="52" t="s">
        <v>487</v>
      </c>
      <c r="AE100" s="52" t="s">
        <v>43</v>
      </c>
      <c r="AF100" s="40"/>
      <c r="AH100" s="61"/>
    </row>
    <row r="101" spans="1:47" s="36" customFormat="1" ht="12.75" customHeight="1">
      <c r="A101" s="73">
        <v>3</v>
      </c>
      <c r="B101" s="73" t="s">
        <v>571</v>
      </c>
      <c r="C101" s="72" t="s">
        <v>30</v>
      </c>
      <c r="D101" s="84">
        <v>43556</v>
      </c>
      <c r="E101" s="82">
        <v>3</v>
      </c>
      <c r="F101" s="82" t="s">
        <v>229</v>
      </c>
      <c r="G101" s="58">
        <v>42369</v>
      </c>
      <c r="H101" s="84"/>
      <c r="I101" s="82">
        <v>3</v>
      </c>
      <c r="J101" s="53" t="s">
        <v>487</v>
      </c>
      <c r="K101" s="82" t="s">
        <v>395</v>
      </c>
      <c r="L101" s="125" t="s">
        <v>597</v>
      </c>
      <c r="M101" s="105"/>
      <c r="N101" s="105"/>
      <c r="O101" s="105"/>
      <c r="P101" s="105"/>
      <c r="Q101" s="105"/>
      <c r="R101" s="105"/>
      <c r="S101" s="105"/>
      <c r="T101" s="105"/>
      <c r="U101" s="105"/>
      <c r="V101" s="82">
        <v>4</v>
      </c>
      <c r="W101" s="41" t="s">
        <v>70</v>
      </c>
      <c r="X101" s="85" t="s">
        <v>27</v>
      </c>
      <c r="Y101" s="82">
        <v>17</v>
      </c>
      <c r="Z101" s="52" t="s">
        <v>232</v>
      </c>
      <c r="AA101" s="86" t="s">
        <v>54</v>
      </c>
      <c r="AB101" s="82"/>
      <c r="AC101" s="82">
        <v>30</v>
      </c>
      <c r="AD101" s="52" t="s">
        <v>487</v>
      </c>
      <c r="AE101" s="52" t="s">
        <v>121</v>
      </c>
      <c r="AF101" s="40"/>
      <c r="AH101" s="61"/>
    </row>
    <row r="102" spans="1:47" s="36" customFormat="1" ht="12.75" customHeight="1">
      <c r="A102" s="73">
        <v>4</v>
      </c>
      <c r="B102" s="73" t="s">
        <v>571</v>
      </c>
      <c r="C102" s="72" t="s">
        <v>99</v>
      </c>
      <c r="D102" s="84">
        <v>43556</v>
      </c>
      <c r="E102" s="82">
        <v>4</v>
      </c>
      <c r="F102" s="82" t="s">
        <v>607</v>
      </c>
      <c r="G102" s="58">
        <v>42320</v>
      </c>
      <c r="H102" s="82"/>
      <c r="I102" s="82">
        <v>4</v>
      </c>
      <c r="J102" s="53" t="s">
        <v>487</v>
      </c>
      <c r="K102" s="41" t="s">
        <v>110</v>
      </c>
      <c r="L102" s="125" t="s">
        <v>596</v>
      </c>
      <c r="M102" s="105"/>
      <c r="N102" s="105"/>
      <c r="O102" s="105"/>
      <c r="P102" s="105"/>
      <c r="Q102" s="105"/>
      <c r="R102" s="105"/>
      <c r="S102" s="105"/>
      <c r="T102" s="105"/>
      <c r="U102" s="82"/>
      <c r="V102" s="82">
        <v>5</v>
      </c>
      <c r="W102" s="41" t="s">
        <v>70</v>
      </c>
      <c r="X102" s="83" t="s">
        <v>106</v>
      </c>
      <c r="Y102" s="82">
        <v>18</v>
      </c>
      <c r="Z102" s="82" t="s">
        <v>232</v>
      </c>
      <c r="AA102" s="41" t="s">
        <v>83</v>
      </c>
      <c r="AB102" s="82"/>
      <c r="AC102" s="82">
        <v>31</v>
      </c>
      <c r="AD102" s="52" t="s">
        <v>487</v>
      </c>
      <c r="AE102" s="52" t="s">
        <v>368</v>
      </c>
      <c r="AF102" s="40"/>
      <c r="AH102" s="61"/>
      <c r="AK102" s="65"/>
      <c r="AL102" s="65"/>
      <c r="AM102" s="65"/>
      <c r="AN102" s="65"/>
      <c r="AO102" s="65"/>
      <c r="AP102" s="65"/>
      <c r="AQ102" s="65"/>
      <c r="AR102" s="65"/>
      <c r="AS102" s="65"/>
    </row>
    <row r="103" spans="1:47" s="36" customFormat="1">
      <c r="A103" s="73">
        <v>5</v>
      </c>
      <c r="B103" s="73" t="s">
        <v>571</v>
      </c>
      <c r="C103" s="72" t="s">
        <v>240</v>
      </c>
      <c r="D103" s="84">
        <v>43556</v>
      </c>
      <c r="E103" s="82"/>
      <c r="F103" s="82"/>
      <c r="G103" s="82"/>
      <c r="H103" s="82"/>
      <c r="I103" s="82">
        <v>5</v>
      </c>
      <c r="J103" s="82" t="s">
        <v>598</v>
      </c>
      <c r="K103" s="82" t="s">
        <v>182</v>
      </c>
      <c r="L103" s="82" t="s">
        <v>707</v>
      </c>
      <c r="M103" s="82"/>
      <c r="N103" s="82"/>
      <c r="O103" s="82"/>
      <c r="P103" s="82"/>
      <c r="Q103" s="82"/>
      <c r="R103" s="82"/>
      <c r="S103" s="82"/>
      <c r="T103" s="82"/>
      <c r="U103" s="82"/>
      <c r="V103" s="82">
        <v>6</v>
      </c>
      <c r="W103" s="41" t="s">
        <v>612</v>
      </c>
      <c r="X103" s="83" t="s">
        <v>54</v>
      </c>
      <c r="Y103" s="82">
        <v>19</v>
      </c>
      <c r="Z103" s="52" t="s">
        <v>232</v>
      </c>
      <c r="AA103" s="86" t="s">
        <v>214</v>
      </c>
      <c r="AB103" s="82"/>
      <c r="AC103" s="82">
        <v>32</v>
      </c>
      <c r="AD103" s="52" t="s">
        <v>487</v>
      </c>
      <c r="AE103" s="52" t="s">
        <v>395</v>
      </c>
      <c r="AF103" s="40"/>
      <c r="AH103" s="61"/>
      <c r="AK103" s="65"/>
      <c r="AL103" s="65"/>
      <c r="AM103" s="65"/>
      <c r="AN103" s="65"/>
      <c r="AO103" s="65"/>
      <c r="AP103" s="65"/>
      <c r="AQ103" s="65"/>
      <c r="AR103" s="65"/>
      <c r="AS103" s="65"/>
    </row>
    <row r="104" spans="1:47" s="36" customFormat="1" ht="25.5">
      <c r="A104" s="73">
        <v>6</v>
      </c>
      <c r="B104" s="73" t="s">
        <v>571</v>
      </c>
      <c r="C104" s="72" t="s">
        <v>580</v>
      </c>
      <c r="D104" s="84">
        <v>43556</v>
      </c>
      <c r="E104" s="167" t="s">
        <v>390</v>
      </c>
      <c r="F104" s="167"/>
      <c r="G104" s="167"/>
      <c r="H104" s="167"/>
      <c r="I104" s="40"/>
      <c r="J104" s="40"/>
      <c r="K104" s="40"/>
      <c r="L104" s="40"/>
      <c r="M104" s="40"/>
      <c r="N104" s="40"/>
      <c r="O104" s="40"/>
      <c r="P104" s="40"/>
      <c r="Q104" s="40"/>
      <c r="R104" s="40"/>
      <c r="S104" s="40"/>
      <c r="T104" s="40"/>
      <c r="U104" s="40"/>
      <c r="V104" s="82">
        <v>7</v>
      </c>
      <c r="W104" s="41" t="s">
        <v>207</v>
      </c>
      <c r="X104" s="83" t="s">
        <v>214</v>
      </c>
      <c r="Y104" s="82">
        <v>20</v>
      </c>
      <c r="Z104" s="52" t="s">
        <v>232</v>
      </c>
      <c r="AA104" s="86" t="s">
        <v>442</v>
      </c>
      <c r="AB104" s="82"/>
      <c r="AC104" s="82">
        <v>33</v>
      </c>
      <c r="AD104" s="52" t="s">
        <v>40</v>
      </c>
      <c r="AE104" s="52" t="s">
        <v>20</v>
      </c>
      <c r="AF104" s="40"/>
      <c r="AH104" s="61"/>
      <c r="AK104" s="65"/>
      <c r="AL104" s="65"/>
      <c r="AM104" s="65"/>
      <c r="AN104" s="65"/>
      <c r="AO104" s="65"/>
      <c r="AP104" s="65"/>
      <c r="AQ104" s="65"/>
      <c r="AR104" s="65"/>
      <c r="AS104" s="65"/>
    </row>
    <row r="105" spans="1:47" s="36" customFormat="1" ht="38.25" customHeight="1">
      <c r="A105" s="73">
        <v>7</v>
      </c>
      <c r="B105" s="73" t="s">
        <v>605</v>
      </c>
      <c r="C105" s="85" t="s">
        <v>601</v>
      </c>
      <c r="D105" s="84">
        <v>43282</v>
      </c>
      <c r="E105" s="82">
        <v>1</v>
      </c>
      <c r="F105" s="41" t="s">
        <v>200</v>
      </c>
      <c r="G105" s="58">
        <v>42825</v>
      </c>
      <c r="H105" s="82"/>
      <c r="I105" s="82"/>
      <c r="J105" s="161" t="s">
        <v>606</v>
      </c>
      <c r="K105" s="161"/>
      <c r="L105" s="161"/>
      <c r="M105" s="161"/>
      <c r="N105" s="161"/>
      <c r="O105" s="82"/>
      <c r="P105" s="107" t="s">
        <v>405</v>
      </c>
      <c r="Q105" s="107"/>
      <c r="R105" s="107"/>
      <c r="S105" s="107"/>
      <c r="T105" s="107"/>
      <c r="U105" s="107"/>
      <c r="V105" s="82">
        <v>8</v>
      </c>
      <c r="W105" s="83" t="s">
        <v>207</v>
      </c>
      <c r="X105" s="41" t="s">
        <v>29</v>
      </c>
      <c r="Y105" s="82">
        <v>21</v>
      </c>
      <c r="Z105" s="52" t="s">
        <v>232</v>
      </c>
      <c r="AA105" s="86" t="s">
        <v>613</v>
      </c>
      <c r="AB105" s="82"/>
      <c r="AC105" s="82">
        <v>34</v>
      </c>
      <c r="AD105" s="52" t="s">
        <v>26</v>
      </c>
      <c r="AE105" s="52" t="s">
        <v>20</v>
      </c>
      <c r="AF105" s="40"/>
      <c r="AK105" s="67"/>
      <c r="AL105" s="67"/>
      <c r="AM105" s="67"/>
      <c r="AN105" s="67"/>
      <c r="AO105" s="67"/>
      <c r="AP105" s="67"/>
      <c r="AQ105" s="67"/>
      <c r="AR105" s="67"/>
      <c r="AS105" s="68"/>
      <c r="AT105" s="65"/>
      <c r="AU105" s="65"/>
    </row>
    <row r="106" spans="1:47" s="36" customFormat="1" ht="38.25" customHeight="1">
      <c r="A106" s="73">
        <v>8</v>
      </c>
      <c r="B106" s="73" t="s">
        <v>614</v>
      </c>
      <c r="C106" s="85" t="s">
        <v>600</v>
      </c>
      <c r="D106" s="84">
        <v>43647</v>
      </c>
      <c r="E106" s="82">
        <v>2</v>
      </c>
      <c r="F106" s="82" t="s">
        <v>349</v>
      </c>
      <c r="G106" s="58">
        <v>43555</v>
      </c>
      <c r="H106" s="82"/>
      <c r="I106" s="82">
        <v>1</v>
      </c>
      <c r="J106" s="53" t="s">
        <v>571</v>
      </c>
      <c r="K106" s="82" t="s">
        <v>214</v>
      </c>
      <c r="L106" s="82">
        <v>6</v>
      </c>
      <c r="M106" s="82" t="s">
        <v>605</v>
      </c>
      <c r="N106" s="82" t="s">
        <v>30</v>
      </c>
      <c r="O106" s="82">
        <v>1</v>
      </c>
      <c r="P106" s="114" t="s">
        <v>604</v>
      </c>
      <c r="Q106" s="114"/>
      <c r="R106" s="114"/>
      <c r="S106" s="114"/>
      <c r="T106" s="114"/>
      <c r="U106" s="114"/>
      <c r="V106" s="82">
        <v>9</v>
      </c>
      <c r="W106" s="41" t="s">
        <v>207</v>
      </c>
      <c r="X106" s="41" t="s">
        <v>211</v>
      </c>
      <c r="Y106" s="82">
        <v>22</v>
      </c>
      <c r="Z106" s="52" t="s">
        <v>232</v>
      </c>
      <c r="AA106" s="86" t="s">
        <v>89</v>
      </c>
      <c r="AB106" s="82"/>
      <c r="AC106" s="82">
        <v>35</v>
      </c>
      <c r="AD106" s="52" t="s">
        <v>434</v>
      </c>
      <c r="AE106" s="52" t="s">
        <v>20</v>
      </c>
      <c r="AF106" s="40"/>
      <c r="AK106" s="61"/>
      <c r="AL106" s="63"/>
      <c r="AM106" s="65"/>
      <c r="AN106" s="65"/>
      <c r="AO106" s="65"/>
      <c r="AP106" s="65"/>
      <c r="AQ106" s="65"/>
      <c r="AR106" s="61"/>
      <c r="AS106" s="61"/>
      <c r="AT106" s="61"/>
      <c r="AU106" s="61"/>
    </row>
    <row r="107" spans="1:47" s="36" customFormat="1" ht="12.75" customHeight="1">
      <c r="A107" s="73">
        <v>9</v>
      </c>
      <c r="B107" s="73" t="s">
        <v>487</v>
      </c>
      <c r="C107" s="72" t="s">
        <v>562</v>
      </c>
      <c r="D107" s="84">
        <v>43282</v>
      </c>
      <c r="E107" s="82">
        <v>3</v>
      </c>
      <c r="F107" s="41" t="s">
        <v>82</v>
      </c>
      <c r="G107" s="58">
        <v>43555</v>
      </c>
      <c r="H107" s="82"/>
      <c r="I107" s="82">
        <v>2</v>
      </c>
      <c r="J107" s="53" t="s">
        <v>571</v>
      </c>
      <c r="K107" s="82" t="s">
        <v>63</v>
      </c>
      <c r="L107" s="82">
        <v>7</v>
      </c>
      <c r="M107" s="82" t="s">
        <v>487</v>
      </c>
      <c r="N107" s="82" t="s">
        <v>118</v>
      </c>
      <c r="O107" s="82">
        <v>2</v>
      </c>
      <c r="P107" s="114" t="s">
        <v>603</v>
      </c>
      <c r="Q107" s="114"/>
      <c r="R107" s="114"/>
      <c r="S107" s="114"/>
      <c r="T107" s="114"/>
      <c r="U107" s="114"/>
      <c r="V107" s="82">
        <v>10</v>
      </c>
      <c r="W107" s="41" t="s">
        <v>230</v>
      </c>
      <c r="X107" s="41" t="s">
        <v>54</v>
      </c>
      <c r="Y107" s="82">
        <v>23</v>
      </c>
      <c r="Z107" s="52" t="s">
        <v>68</v>
      </c>
      <c r="AA107" s="86" t="s">
        <v>54</v>
      </c>
      <c r="AB107" s="82"/>
      <c r="AC107" s="82">
        <v>36</v>
      </c>
      <c r="AD107" s="52" t="s">
        <v>434</v>
      </c>
      <c r="AE107" s="52" t="s">
        <v>29</v>
      </c>
      <c r="AF107" s="40"/>
      <c r="AK107" s="61"/>
      <c r="AL107" s="65"/>
      <c r="AM107" s="61"/>
      <c r="AN107" s="61"/>
      <c r="AO107" s="61"/>
      <c r="AP107" s="61"/>
      <c r="AQ107" s="61"/>
      <c r="AR107" s="61"/>
      <c r="AS107" s="61"/>
      <c r="AT107" s="61"/>
      <c r="AU107" s="61"/>
    </row>
    <row r="108" spans="1:47" s="36" customFormat="1" ht="12.75" customHeight="1">
      <c r="A108" s="82">
        <v>10</v>
      </c>
      <c r="B108" s="72" t="s">
        <v>487</v>
      </c>
      <c r="C108" s="72" t="s">
        <v>564</v>
      </c>
      <c r="D108" s="84">
        <v>43282</v>
      </c>
      <c r="E108" s="82">
        <v>4</v>
      </c>
      <c r="F108" s="41" t="s">
        <v>129</v>
      </c>
      <c r="G108" s="58">
        <v>43555</v>
      </c>
      <c r="H108" s="82"/>
      <c r="I108" s="82">
        <v>3</v>
      </c>
      <c r="J108" s="53" t="s">
        <v>571</v>
      </c>
      <c r="K108" s="82" t="s">
        <v>100</v>
      </c>
      <c r="L108" s="82">
        <v>8</v>
      </c>
      <c r="M108" s="82" t="s">
        <v>598</v>
      </c>
      <c r="N108" s="82" t="s">
        <v>182</v>
      </c>
      <c r="O108" s="82">
        <v>3</v>
      </c>
      <c r="P108" s="114" t="s">
        <v>602</v>
      </c>
      <c r="Q108" s="114"/>
      <c r="R108" s="114"/>
      <c r="S108" s="114"/>
      <c r="T108" s="114"/>
      <c r="U108" s="114"/>
      <c r="V108" s="82">
        <v>11</v>
      </c>
      <c r="W108" s="41" t="s">
        <v>325</v>
      </c>
      <c r="X108" s="41" t="s">
        <v>54</v>
      </c>
      <c r="Y108" s="82">
        <v>24</v>
      </c>
      <c r="Z108" s="52" t="s">
        <v>68</v>
      </c>
      <c r="AA108" s="86" t="s">
        <v>27</v>
      </c>
      <c r="AB108" s="82"/>
      <c r="AC108" s="82">
        <v>37</v>
      </c>
      <c r="AD108" s="52" t="s">
        <v>434</v>
      </c>
      <c r="AE108" s="52" t="s">
        <v>211</v>
      </c>
      <c r="AF108" s="40"/>
      <c r="AK108" s="61"/>
      <c r="AL108" s="65"/>
      <c r="AM108" s="61"/>
      <c r="AN108" s="61"/>
      <c r="AO108" s="61"/>
      <c r="AP108" s="61"/>
      <c r="AQ108" s="61"/>
      <c r="AR108" s="61"/>
      <c r="AS108" s="62"/>
      <c r="AT108" s="61"/>
      <c r="AU108" s="61"/>
    </row>
    <row r="109" spans="1:47" s="36" customFormat="1" ht="38.25" customHeight="1">
      <c r="A109" s="82">
        <v>11</v>
      </c>
      <c r="B109" s="82" t="s">
        <v>598</v>
      </c>
      <c r="C109" s="85" t="s">
        <v>600</v>
      </c>
      <c r="D109" s="84">
        <v>43466</v>
      </c>
      <c r="E109" s="82">
        <v>5</v>
      </c>
      <c r="F109" s="41" t="s">
        <v>614</v>
      </c>
      <c r="G109" s="58">
        <v>43646</v>
      </c>
      <c r="H109" s="82"/>
      <c r="I109" s="82">
        <v>4</v>
      </c>
      <c r="J109" s="53" t="s">
        <v>571</v>
      </c>
      <c r="K109" s="82" t="s">
        <v>102</v>
      </c>
      <c r="L109" s="82">
        <v>9</v>
      </c>
      <c r="M109" s="82" t="s">
        <v>598</v>
      </c>
      <c r="N109" s="82" t="s">
        <v>219</v>
      </c>
      <c r="O109" s="82">
        <v>4</v>
      </c>
      <c r="P109" s="114" t="s">
        <v>458</v>
      </c>
      <c r="Q109" s="114"/>
      <c r="R109" s="114"/>
      <c r="S109" s="114"/>
      <c r="T109" s="114"/>
      <c r="U109" s="114"/>
      <c r="V109" s="82">
        <v>12</v>
      </c>
      <c r="W109" s="41" t="s">
        <v>325</v>
      </c>
      <c r="X109" s="41" t="s">
        <v>77</v>
      </c>
      <c r="Y109" s="82">
        <v>25</v>
      </c>
      <c r="Z109" s="52" t="s">
        <v>68</v>
      </c>
      <c r="AA109" s="86" t="s">
        <v>20</v>
      </c>
      <c r="AB109" s="82"/>
      <c r="AC109" s="82">
        <v>38</v>
      </c>
      <c r="AD109" s="52" t="s">
        <v>434</v>
      </c>
      <c r="AE109" s="52" t="s">
        <v>30</v>
      </c>
      <c r="AF109" s="40"/>
      <c r="AK109" s="61"/>
      <c r="AL109" s="65"/>
      <c r="AM109" s="65"/>
      <c r="AN109" s="65"/>
      <c r="AO109" s="65"/>
      <c r="AP109" s="65"/>
      <c r="AQ109" s="65"/>
      <c r="AR109" s="65"/>
      <c r="AS109" s="61"/>
      <c r="AT109" s="61"/>
      <c r="AU109" s="61"/>
    </row>
    <row r="110" spans="1:47" s="36" customFormat="1" ht="25.5" customHeight="1">
      <c r="A110" s="82"/>
      <c r="B110" s="82"/>
      <c r="C110" s="82"/>
      <c r="D110" s="82"/>
      <c r="E110" s="82">
        <v>6</v>
      </c>
      <c r="F110" s="41" t="s">
        <v>325</v>
      </c>
      <c r="G110" s="83" t="s">
        <v>595</v>
      </c>
      <c r="H110" s="82"/>
      <c r="I110" s="82">
        <v>5</v>
      </c>
      <c r="J110" s="53" t="s">
        <v>571</v>
      </c>
      <c r="K110" s="82" t="s">
        <v>104</v>
      </c>
      <c r="L110" s="82">
        <v>10</v>
      </c>
      <c r="M110" s="82" t="s">
        <v>598</v>
      </c>
      <c r="N110" s="82" t="s">
        <v>218</v>
      </c>
      <c r="O110" s="82">
        <v>5</v>
      </c>
      <c r="P110" s="114" t="s">
        <v>459</v>
      </c>
      <c r="Q110" s="114"/>
      <c r="R110" s="114"/>
      <c r="S110" s="114"/>
      <c r="T110" s="114"/>
      <c r="U110" s="114"/>
      <c r="V110" s="82">
        <v>13</v>
      </c>
      <c r="W110" s="41" t="s">
        <v>325</v>
      </c>
      <c r="X110" s="41" t="s">
        <v>20</v>
      </c>
      <c r="Y110" s="82">
        <v>26</v>
      </c>
      <c r="Z110" s="52" t="s">
        <v>68</v>
      </c>
      <c r="AA110" s="86" t="s">
        <v>62</v>
      </c>
      <c r="AB110" s="82"/>
      <c r="AC110" s="82"/>
      <c r="AD110" s="82"/>
      <c r="AE110" s="82"/>
      <c r="AF110" s="40"/>
      <c r="AG110" s="40"/>
    </row>
    <row r="111" spans="1:47" s="36" customFormat="1">
      <c r="A111" s="82"/>
      <c r="B111" s="82"/>
      <c r="C111" s="82"/>
      <c r="D111" s="82"/>
      <c r="E111" s="82">
        <v>7</v>
      </c>
      <c r="F111" s="41" t="s">
        <v>519</v>
      </c>
      <c r="G111" s="58">
        <v>43465</v>
      </c>
      <c r="H111" s="82"/>
      <c r="I111" s="82"/>
      <c r="J111" s="82"/>
      <c r="K111" s="82"/>
      <c r="L111" s="82"/>
      <c r="M111" s="82"/>
      <c r="N111" s="82"/>
      <c r="O111" s="82"/>
      <c r="P111" s="82"/>
      <c r="Q111" s="82"/>
      <c r="R111" s="82"/>
      <c r="S111" s="82"/>
      <c r="T111" s="82"/>
      <c r="U111" s="82"/>
      <c r="V111" s="82"/>
      <c r="W111" s="41"/>
      <c r="X111" s="41"/>
      <c r="Y111" s="82"/>
      <c r="Z111" s="52"/>
      <c r="AA111" s="86"/>
      <c r="AB111" s="82"/>
      <c r="AC111" s="82"/>
      <c r="AD111" s="82"/>
      <c r="AE111" s="82"/>
      <c r="AF111" s="40"/>
      <c r="AG111" s="40"/>
    </row>
    <row r="112" spans="1:47" s="36" customFormat="1">
      <c r="A112"/>
      <c r="B112"/>
      <c r="C112"/>
      <c r="D112"/>
      <c r="E112"/>
      <c r="F112"/>
      <c r="G112"/>
      <c r="H112"/>
      <c r="I112"/>
      <c r="J112"/>
      <c r="K112"/>
      <c r="L112"/>
      <c r="M112"/>
      <c r="N112"/>
      <c r="O112"/>
      <c r="Q112"/>
      <c r="R112"/>
      <c r="S112"/>
      <c r="T112"/>
      <c r="U112"/>
      <c r="V112"/>
      <c r="W112"/>
      <c r="X112"/>
      <c r="Y112"/>
      <c r="Z112"/>
      <c r="AA112"/>
      <c r="AB112"/>
      <c r="AC112"/>
      <c r="AD112"/>
      <c r="AE112"/>
      <c r="AG112" s="40"/>
    </row>
    <row r="113" spans="1:33" s="36" customFormat="1">
      <c r="A113" s="33"/>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3"/>
      <c r="AD113" s="33"/>
      <c r="AE113" s="33"/>
      <c r="AG113" s="40"/>
    </row>
    <row r="114" spans="1:33" s="36" customFormat="1">
      <c r="A114"/>
      <c r="B114"/>
      <c r="C114"/>
      <c r="D114"/>
      <c r="E114"/>
      <c r="F114"/>
      <c r="G114"/>
      <c r="H114"/>
      <c r="I114"/>
      <c r="J114"/>
      <c r="K114"/>
      <c r="L114"/>
      <c r="M114"/>
      <c r="N114"/>
      <c r="O114"/>
      <c r="P114"/>
      <c r="Q114"/>
      <c r="R114"/>
      <c r="S114"/>
      <c r="T114"/>
      <c r="U114"/>
      <c r="V114"/>
      <c r="W114"/>
      <c r="X114"/>
      <c r="Y114"/>
      <c r="Z114"/>
      <c r="AA114"/>
      <c r="AB114"/>
      <c r="AC114"/>
      <c r="AD114"/>
      <c r="AE114"/>
      <c r="AG114" s="40"/>
    </row>
    <row r="115" spans="1:33">
      <c r="A115" s="45" t="s">
        <v>486</v>
      </c>
      <c r="B115" s="40"/>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row>
    <row r="116" spans="1:33" s="36" customFormat="1">
      <c r="A116" s="45"/>
      <c r="B116" s="40" t="s">
        <v>517</v>
      </c>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row>
    <row r="117" spans="1:33">
      <c r="A117" s="45"/>
      <c r="B117" s="40" t="s">
        <v>518</v>
      </c>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row>
    <row r="118" spans="1:33">
      <c r="A118" s="45"/>
      <c r="B118" s="40" t="s">
        <v>616</v>
      </c>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row>
    <row r="119" spans="1:33">
      <c r="A119" s="40"/>
      <c r="B119" s="40"/>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row>
    <row r="120" spans="1:33" ht="26.25" customHeight="1">
      <c r="A120" s="40"/>
      <c r="B120" s="161" t="s">
        <v>389</v>
      </c>
      <c r="C120" s="161"/>
      <c r="D120" s="161"/>
      <c r="E120" s="161" t="s">
        <v>528</v>
      </c>
      <c r="F120" s="161"/>
      <c r="G120" s="161"/>
      <c r="H120" s="161"/>
      <c r="I120" s="107" t="s">
        <v>453</v>
      </c>
      <c r="J120" s="109"/>
      <c r="K120" s="109"/>
      <c r="L120" s="109"/>
      <c r="M120" s="109"/>
      <c r="N120" s="109"/>
      <c r="O120" s="109"/>
      <c r="P120" s="109"/>
      <c r="Q120" s="109"/>
      <c r="R120" s="109"/>
      <c r="S120" s="109"/>
      <c r="T120" s="109"/>
      <c r="U120" s="40"/>
      <c r="V120" s="161" t="s">
        <v>464</v>
      </c>
      <c r="W120" s="162"/>
      <c r="X120" s="162"/>
      <c r="Y120" s="162"/>
      <c r="Z120" s="162"/>
      <c r="AA120" s="162"/>
      <c r="AB120" s="162"/>
      <c r="AC120" s="162"/>
      <c r="AD120" s="162"/>
      <c r="AE120" s="162"/>
    </row>
    <row r="121" spans="1:33" ht="12.75" customHeight="1">
      <c r="A121" s="73">
        <v>1</v>
      </c>
      <c r="B121" s="73" t="s">
        <v>487</v>
      </c>
      <c r="C121" s="73" t="s">
        <v>107</v>
      </c>
      <c r="D121" s="40"/>
      <c r="E121" s="64">
        <v>1</v>
      </c>
      <c r="F121" s="64" t="s">
        <v>521</v>
      </c>
      <c r="G121" s="58">
        <v>42152</v>
      </c>
      <c r="H121" s="40"/>
      <c r="I121" s="64">
        <v>1</v>
      </c>
      <c r="J121" s="53" t="s">
        <v>221</v>
      </c>
      <c r="K121" s="41" t="s">
        <v>214</v>
      </c>
      <c r="L121" s="105" t="s">
        <v>527</v>
      </c>
      <c r="M121" s="105"/>
      <c r="N121" s="105"/>
      <c r="O121" s="105"/>
      <c r="P121" s="105"/>
      <c r="Q121" s="105"/>
      <c r="R121" s="105"/>
      <c r="S121" s="105"/>
      <c r="T121" s="105"/>
      <c r="U121" s="40"/>
      <c r="V121" s="64">
        <v>1</v>
      </c>
      <c r="W121" s="64" t="s">
        <v>221</v>
      </c>
      <c r="X121" s="64" t="s">
        <v>214</v>
      </c>
      <c r="Y121" s="64">
        <v>15</v>
      </c>
      <c r="Z121" s="64" t="s">
        <v>82</v>
      </c>
      <c r="AA121" s="64" t="s">
        <v>43</v>
      </c>
      <c r="AB121" s="64"/>
      <c r="AC121" s="64">
        <v>29</v>
      </c>
      <c r="AD121" s="64" t="s">
        <v>487</v>
      </c>
      <c r="AE121" s="64" t="s">
        <v>62</v>
      </c>
    </row>
    <row r="122" spans="1:33" ht="12.75" customHeight="1">
      <c r="A122" s="73">
        <v>2</v>
      </c>
      <c r="B122" s="73" t="s">
        <v>487</v>
      </c>
      <c r="C122" s="72" t="s">
        <v>110</v>
      </c>
      <c r="D122" s="40"/>
      <c r="E122" s="64">
        <v>2</v>
      </c>
      <c r="F122" s="64" t="s">
        <v>202</v>
      </c>
      <c r="G122" s="58">
        <v>41912</v>
      </c>
      <c r="H122" s="40"/>
      <c r="I122" s="64">
        <v>2</v>
      </c>
      <c r="J122" s="53" t="s">
        <v>129</v>
      </c>
      <c r="K122" s="64" t="s">
        <v>106</v>
      </c>
      <c r="L122" s="105" t="s">
        <v>529</v>
      </c>
      <c r="M122" s="105"/>
      <c r="N122" s="105"/>
      <c r="O122" s="105"/>
      <c r="P122" s="105"/>
      <c r="Q122" s="105"/>
      <c r="R122" s="105"/>
      <c r="S122" s="105"/>
      <c r="T122" s="105"/>
      <c r="U122" s="105"/>
      <c r="V122" s="64">
        <v>2</v>
      </c>
      <c r="W122" s="64" t="s">
        <v>76</v>
      </c>
      <c r="X122" s="64" t="s">
        <v>77</v>
      </c>
      <c r="Y122" s="64">
        <v>16</v>
      </c>
      <c r="Z122" s="64" t="s">
        <v>82</v>
      </c>
      <c r="AA122" s="64" t="s">
        <v>107</v>
      </c>
      <c r="AB122" s="64"/>
      <c r="AC122" s="64">
        <v>30</v>
      </c>
      <c r="AD122" s="64" t="s">
        <v>487</v>
      </c>
      <c r="AE122" s="64" t="s">
        <v>63</v>
      </c>
    </row>
    <row r="123" spans="1:33" ht="12.75" customHeight="1">
      <c r="A123" s="73">
        <v>3</v>
      </c>
      <c r="B123" s="73" t="s">
        <v>487</v>
      </c>
      <c r="C123" s="72" t="s">
        <v>114</v>
      </c>
      <c r="D123" s="40"/>
      <c r="E123" s="64"/>
      <c r="F123" s="64"/>
      <c r="G123" s="58"/>
      <c r="H123" s="40"/>
      <c r="I123" s="64">
        <v>3</v>
      </c>
      <c r="J123" s="64" t="s">
        <v>434</v>
      </c>
      <c r="K123" s="64" t="s">
        <v>54</v>
      </c>
      <c r="L123" s="105" t="s">
        <v>526</v>
      </c>
      <c r="M123" s="105"/>
      <c r="N123" s="105"/>
      <c r="O123" s="105"/>
      <c r="P123" s="105"/>
      <c r="Q123" s="105"/>
      <c r="R123" s="105"/>
      <c r="S123" s="105"/>
      <c r="T123" s="105"/>
      <c r="U123" s="105"/>
      <c r="V123" s="64">
        <v>3</v>
      </c>
      <c r="W123" s="64" t="s">
        <v>76</v>
      </c>
      <c r="X123" s="64" t="s">
        <v>78</v>
      </c>
      <c r="Y123" s="64">
        <v>17</v>
      </c>
      <c r="Z123" s="64" t="s">
        <v>129</v>
      </c>
      <c r="AA123" s="64" t="s">
        <v>62</v>
      </c>
      <c r="AB123" s="64"/>
      <c r="AC123" s="64">
        <v>31</v>
      </c>
      <c r="AD123" s="64" t="s">
        <v>487</v>
      </c>
      <c r="AE123" s="64" t="s">
        <v>110</v>
      </c>
    </row>
    <row r="124" spans="1:33" ht="12.75" customHeight="1">
      <c r="A124" s="73">
        <v>4</v>
      </c>
      <c r="B124" s="73" t="s">
        <v>487</v>
      </c>
      <c r="C124" s="72" t="s">
        <v>118</v>
      </c>
      <c r="D124" s="40"/>
      <c r="E124" s="64"/>
      <c r="F124" s="163" t="s">
        <v>390</v>
      </c>
      <c r="G124" s="164"/>
      <c r="H124" s="40"/>
      <c r="I124" s="64">
        <v>4</v>
      </c>
      <c r="J124" s="64" t="s">
        <v>434</v>
      </c>
      <c r="K124" s="64" t="s">
        <v>20</v>
      </c>
      <c r="L124" s="105" t="s">
        <v>525</v>
      </c>
      <c r="M124" s="105"/>
      <c r="N124" s="105"/>
      <c r="O124" s="105"/>
      <c r="P124" s="105"/>
      <c r="Q124" s="105"/>
      <c r="R124" s="105"/>
      <c r="S124" s="105"/>
      <c r="T124" s="105"/>
      <c r="U124" s="105"/>
      <c r="V124" s="64">
        <v>4</v>
      </c>
      <c r="W124" s="64" t="s">
        <v>76</v>
      </c>
      <c r="X124" s="64" t="s">
        <v>80</v>
      </c>
      <c r="Y124" s="64">
        <v>18</v>
      </c>
      <c r="Z124" s="64" t="s">
        <v>129</v>
      </c>
      <c r="AA124" s="64" t="s">
        <v>182</v>
      </c>
      <c r="AB124" s="64"/>
      <c r="AC124" s="64">
        <v>32</v>
      </c>
      <c r="AD124" s="64" t="s">
        <v>231</v>
      </c>
      <c r="AE124" s="64" t="s">
        <v>523</v>
      </c>
    </row>
    <row r="125" spans="1:33" ht="12.75" customHeight="1">
      <c r="A125" s="73">
        <v>5</v>
      </c>
      <c r="B125" s="73" t="s">
        <v>487</v>
      </c>
      <c r="C125" s="72" t="s">
        <v>121</v>
      </c>
      <c r="D125" s="40"/>
      <c r="E125" s="64">
        <v>1</v>
      </c>
      <c r="F125" s="64" t="s">
        <v>522</v>
      </c>
      <c r="G125" s="58">
        <v>43281</v>
      </c>
      <c r="H125" s="40"/>
      <c r="I125" s="64">
        <v>5</v>
      </c>
      <c r="J125" s="64" t="s">
        <v>434</v>
      </c>
      <c r="K125" s="64" t="s">
        <v>29</v>
      </c>
      <c r="L125" s="105" t="s">
        <v>524</v>
      </c>
      <c r="M125" s="105"/>
      <c r="N125" s="105"/>
      <c r="O125" s="105"/>
      <c r="P125" s="105"/>
      <c r="Q125" s="105"/>
      <c r="R125" s="105"/>
      <c r="S125" s="105"/>
      <c r="T125" s="105"/>
      <c r="U125" s="105"/>
      <c r="V125" s="64">
        <v>5</v>
      </c>
      <c r="W125" s="64" t="s">
        <v>76</v>
      </c>
      <c r="X125" s="64" t="s">
        <v>30</v>
      </c>
      <c r="Y125" s="64">
        <v>19</v>
      </c>
      <c r="Z125" s="64" t="s">
        <v>129</v>
      </c>
      <c r="AA125" s="64" t="s">
        <v>106</v>
      </c>
      <c r="AB125" s="64"/>
      <c r="AC125" s="64">
        <v>33</v>
      </c>
      <c r="AD125" s="64" t="s">
        <v>40</v>
      </c>
      <c r="AE125" s="64" t="s">
        <v>20</v>
      </c>
    </row>
    <row r="126" spans="1:33" ht="12.75" customHeight="1">
      <c r="A126" s="73">
        <v>6</v>
      </c>
      <c r="B126" s="73" t="s">
        <v>487</v>
      </c>
      <c r="C126" s="72" t="s">
        <v>492</v>
      </c>
      <c r="D126" s="40"/>
      <c r="E126" s="64">
        <v>2</v>
      </c>
      <c r="F126" s="64" t="s">
        <v>356</v>
      </c>
      <c r="G126" s="58">
        <v>43281</v>
      </c>
      <c r="H126" s="40"/>
      <c r="I126" s="64">
        <v>6</v>
      </c>
      <c r="J126" s="64" t="s">
        <v>519</v>
      </c>
      <c r="K126" s="64" t="s">
        <v>182</v>
      </c>
      <c r="L126" s="105" t="s">
        <v>530</v>
      </c>
      <c r="M126" s="105"/>
      <c r="N126" s="105"/>
      <c r="O126" s="105"/>
      <c r="P126" s="105"/>
      <c r="Q126" s="105"/>
      <c r="R126" s="105"/>
      <c r="S126" s="105"/>
      <c r="T126" s="105"/>
      <c r="U126" s="105"/>
      <c r="V126" s="64">
        <v>6</v>
      </c>
      <c r="W126" s="64" t="s">
        <v>70</v>
      </c>
      <c r="X126" s="64" t="s">
        <v>54</v>
      </c>
      <c r="Y126" s="64">
        <v>20</v>
      </c>
      <c r="Z126" s="64" t="s">
        <v>129</v>
      </c>
      <c r="AA126" s="64" t="s">
        <v>184</v>
      </c>
      <c r="AB126" s="64"/>
      <c r="AC126" s="64">
        <v>34</v>
      </c>
      <c r="AD126" s="64" t="s">
        <v>26</v>
      </c>
      <c r="AE126" s="64" t="s">
        <v>27</v>
      </c>
    </row>
    <row r="127" spans="1:33" ht="27.75" customHeight="1">
      <c r="A127" s="73">
        <v>7</v>
      </c>
      <c r="B127" s="73" t="s">
        <v>487</v>
      </c>
      <c r="C127" s="72" t="s">
        <v>494</v>
      </c>
      <c r="D127" s="40"/>
      <c r="E127" s="64">
        <v>3</v>
      </c>
      <c r="F127" s="64" t="s">
        <v>331</v>
      </c>
      <c r="G127" s="58">
        <v>43003</v>
      </c>
      <c r="H127" s="40"/>
      <c r="I127" s="66"/>
      <c r="J127" s="165" t="s">
        <v>532</v>
      </c>
      <c r="K127" s="166"/>
      <c r="L127" s="166"/>
      <c r="M127" s="166"/>
      <c r="N127" s="166"/>
      <c r="O127" s="166"/>
      <c r="P127" s="166"/>
      <c r="Q127" s="166"/>
      <c r="R127" s="166"/>
      <c r="S127" s="108" t="s">
        <v>537</v>
      </c>
      <c r="T127" s="113"/>
      <c r="U127" s="113"/>
      <c r="V127" s="64">
        <v>7</v>
      </c>
      <c r="W127" s="64" t="s">
        <v>70</v>
      </c>
      <c r="X127" s="64" t="s">
        <v>62</v>
      </c>
      <c r="Y127" s="64">
        <v>21</v>
      </c>
      <c r="Z127" s="64" t="s">
        <v>350</v>
      </c>
      <c r="AA127" s="64" t="s">
        <v>20</v>
      </c>
      <c r="AB127" s="64"/>
      <c r="AC127" s="64">
        <v>35</v>
      </c>
      <c r="AD127" s="64" t="s">
        <v>26</v>
      </c>
      <c r="AE127" s="64" t="s">
        <v>20</v>
      </c>
    </row>
    <row r="128" spans="1:33">
      <c r="A128" s="73">
        <v>8</v>
      </c>
      <c r="B128" s="72" t="s">
        <v>519</v>
      </c>
      <c r="C128" s="72" t="s">
        <v>520</v>
      </c>
      <c r="D128" s="40"/>
      <c r="E128" s="40"/>
      <c r="F128" s="40"/>
      <c r="G128" s="40"/>
      <c r="H128" s="40"/>
      <c r="I128" s="64">
        <v>1</v>
      </c>
      <c r="J128" s="64" t="s">
        <v>221</v>
      </c>
      <c r="K128" s="64" t="s">
        <v>214</v>
      </c>
      <c r="L128" s="174" t="s">
        <v>536</v>
      </c>
      <c r="M128" s="155"/>
      <c r="N128" s="155"/>
      <c r="O128" s="155"/>
      <c r="P128" s="155"/>
      <c r="Q128" s="155"/>
      <c r="R128" s="157"/>
      <c r="S128" s="64">
        <v>1</v>
      </c>
      <c r="T128" s="64" t="s">
        <v>221</v>
      </c>
      <c r="U128" s="64" t="s">
        <v>214</v>
      </c>
      <c r="V128" s="64">
        <v>8</v>
      </c>
      <c r="W128" s="64" t="s">
        <v>70</v>
      </c>
      <c r="X128" s="64" t="s">
        <v>63</v>
      </c>
      <c r="Y128" s="64">
        <v>22</v>
      </c>
      <c r="Z128" s="64" t="s">
        <v>203</v>
      </c>
      <c r="AA128" s="64" t="s">
        <v>235</v>
      </c>
      <c r="AB128" s="64"/>
      <c r="AC128" s="64">
        <v>36</v>
      </c>
      <c r="AD128" s="64" t="s">
        <v>26</v>
      </c>
      <c r="AE128" s="64" t="s">
        <v>30</v>
      </c>
    </row>
    <row r="129" spans="1:31">
      <c r="A129" s="40"/>
      <c r="B129" s="40"/>
      <c r="C129" s="40"/>
      <c r="D129" s="40"/>
      <c r="E129" s="40"/>
      <c r="F129" s="40"/>
      <c r="G129" s="40"/>
      <c r="H129" s="40"/>
      <c r="I129" s="64">
        <v>2</v>
      </c>
      <c r="J129" s="64" t="s">
        <v>487</v>
      </c>
      <c r="K129" s="64" t="s">
        <v>395</v>
      </c>
      <c r="L129" s="155" t="s">
        <v>534</v>
      </c>
      <c r="M129" s="157"/>
      <c r="N129" s="157"/>
      <c r="O129" s="157"/>
      <c r="P129" s="157"/>
      <c r="Q129" s="64"/>
      <c r="R129" s="64"/>
      <c r="S129" s="64">
        <v>2</v>
      </c>
      <c r="T129" s="64" t="s">
        <v>82</v>
      </c>
      <c r="U129" s="64" t="s">
        <v>62</v>
      </c>
      <c r="V129" s="64">
        <v>9</v>
      </c>
      <c r="W129" s="64" t="s">
        <v>70</v>
      </c>
      <c r="X129" s="64" t="s">
        <v>43</v>
      </c>
      <c r="Y129" s="64">
        <v>23</v>
      </c>
      <c r="Z129" s="64" t="s">
        <v>325</v>
      </c>
      <c r="AA129" s="64" t="s">
        <v>54</v>
      </c>
      <c r="AB129" s="64"/>
      <c r="AC129" s="64">
        <v>37</v>
      </c>
      <c r="AD129" s="64" t="s">
        <v>434</v>
      </c>
      <c r="AE129" s="64" t="s">
        <v>20</v>
      </c>
    </row>
    <row r="130" spans="1:31" ht="12.75" customHeight="1">
      <c r="A130" s="40"/>
      <c r="B130" s="170" t="s">
        <v>405</v>
      </c>
      <c r="C130" s="170"/>
      <c r="D130" s="170"/>
      <c r="E130" s="170"/>
      <c r="F130" s="170"/>
      <c r="G130" s="170"/>
      <c r="H130" s="40"/>
      <c r="I130" s="64">
        <v>3</v>
      </c>
      <c r="J130" s="64" t="s">
        <v>434</v>
      </c>
      <c r="K130" s="64" t="s">
        <v>214</v>
      </c>
      <c r="L130" s="155" t="s">
        <v>533</v>
      </c>
      <c r="M130" s="157"/>
      <c r="N130" s="157"/>
      <c r="O130" s="157"/>
      <c r="P130" s="157"/>
      <c r="Q130" s="157"/>
      <c r="R130" s="64"/>
      <c r="S130" s="53">
        <v>3</v>
      </c>
      <c r="T130" s="64" t="s">
        <v>129</v>
      </c>
      <c r="U130" s="64" t="s">
        <v>63</v>
      </c>
      <c r="V130" s="64">
        <v>10</v>
      </c>
      <c r="W130" s="64" t="s">
        <v>82</v>
      </c>
      <c r="X130" s="64" t="s">
        <v>63</v>
      </c>
      <c r="Y130" s="64">
        <v>24</v>
      </c>
      <c r="Z130" s="64" t="s">
        <v>325</v>
      </c>
      <c r="AA130" s="64" t="s">
        <v>27</v>
      </c>
      <c r="AB130" s="64"/>
      <c r="AC130" s="64">
        <v>38</v>
      </c>
      <c r="AD130" s="64" t="s">
        <v>434</v>
      </c>
      <c r="AE130" s="64" t="s">
        <v>29</v>
      </c>
    </row>
    <row r="131" spans="1:31">
      <c r="A131" s="64">
        <v>1</v>
      </c>
      <c r="B131" s="64" t="s">
        <v>458</v>
      </c>
      <c r="C131" s="64"/>
      <c r="D131" s="64"/>
      <c r="E131" s="64"/>
      <c r="F131" s="64"/>
      <c r="G131" s="40"/>
      <c r="H131" s="40"/>
      <c r="I131" s="64">
        <v>4</v>
      </c>
      <c r="J131" s="64" t="s">
        <v>434</v>
      </c>
      <c r="K131" s="64" t="s">
        <v>29</v>
      </c>
      <c r="L131" s="155" t="s">
        <v>535</v>
      </c>
      <c r="M131" s="155"/>
      <c r="N131" s="155"/>
      <c r="O131" s="155"/>
      <c r="P131" s="155"/>
      <c r="Q131" s="155"/>
      <c r="R131" s="155"/>
      <c r="S131" s="64">
        <v>4</v>
      </c>
      <c r="T131" s="64" t="s">
        <v>231</v>
      </c>
      <c r="U131" s="64" t="s">
        <v>531</v>
      </c>
      <c r="V131" s="64">
        <v>11</v>
      </c>
      <c r="W131" s="64" t="s">
        <v>82</v>
      </c>
      <c r="X131" s="64" t="s">
        <v>100</v>
      </c>
      <c r="Y131" s="64">
        <v>25</v>
      </c>
      <c r="Z131" s="64" t="s">
        <v>325</v>
      </c>
      <c r="AA131" s="64" t="s">
        <v>77</v>
      </c>
      <c r="AB131" s="64"/>
      <c r="AC131" s="64">
        <v>39</v>
      </c>
      <c r="AD131" s="64" t="s">
        <v>434</v>
      </c>
      <c r="AE131" s="64" t="s">
        <v>211</v>
      </c>
    </row>
    <row r="132" spans="1:31">
      <c r="A132" s="64">
        <v>2</v>
      </c>
      <c r="B132" s="64" t="s">
        <v>459</v>
      </c>
      <c r="C132" s="64"/>
      <c r="D132" s="64"/>
      <c r="E132" s="64"/>
      <c r="F132" s="64"/>
      <c r="G132" s="40"/>
      <c r="H132" s="40"/>
      <c r="I132" s="40"/>
      <c r="J132" s="40"/>
      <c r="K132" s="40"/>
      <c r="L132" s="40"/>
      <c r="M132" s="40"/>
      <c r="N132" s="40"/>
      <c r="O132" s="40"/>
      <c r="P132" s="40"/>
      <c r="Q132" s="40"/>
      <c r="R132" s="40"/>
      <c r="S132" s="40"/>
      <c r="T132" s="40"/>
      <c r="U132" s="40"/>
      <c r="V132" s="64">
        <v>12</v>
      </c>
      <c r="W132" s="64" t="s">
        <v>82</v>
      </c>
      <c r="X132" s="64" t="s">
        <v>102</v>
      </c>
      <c r="Y132" s="64">
        <v>26</v>
      </c>
      <c r="Z132" s="64" t="s">
        <v>325</v>
      </c>
      <c r="AA132" s="64" t="s">
        <v>30</v>
      </c>
      <c r="AB132" s="64"/>
      <c r="AC132" s="64">
        <v>40</v>
      </c>
      <c r="AD132" s="64" t="s">
        <v>434</v>
      </c>
      <c r="AE132" s="64" t="s">
        <v>30</v>
      </c>
    </row>
    <row r="133" spans="1:31">
      <c r="A133" s="40"/>
      <c r="B133" s="40"/>
      <c r="C133" s="40"/>
      <c r="D133" s="40"/>
      <c r="E133" s="40"/>
      <c r="F133" s="40"/>
      <c r="G133" s="40"/>
      <c r="H133" s="40"/>
      <c r="I133" s="53"/>
      <c r="J133" s="40"/>
      <c r="K133" s="40"/>
      <c r="L133" s="40"/>
      <c r="M133" s="40"/>
      <c r="N133" s="40"/>
      <c r="O133" s="40"/>
      <c r="P133" s="40"/>
      <c r="Q133" s="40"/>
      <c r="R133" s="40"/>
      <c r="S133" s="40"/>
      <c r="T133" s="40"/>
      <c r="U133" s="40"/>
      <c r="V133" s="64">
        <v>13</v>
      </c>
      <c r="W133" s="64" t="s">
        <v>82</v>
      </c>
      <c r="X133" s="64" t="s">
        <v>104</v>
      </c>
      <c r="Y133" s="64">
        <v>27</v>
      </c>
      <c r="Z133" s="64" t="s">
        <v>325</v>
      </c>
      <c r="AA133" s="64" t="s">
        <v>219</v>
      </c>
      <c r="AB133" s="64"/>
      <c r="AC133" s="64"/>
      <c r="AD133" s="64"/>
      <c r="AE133" s="64"/>
    </row>
    <row r="134" spans="1:31">
      <c r="A134" s="40"/>
      <c r="B134" s="40"/>
      <c r="C134" s="40"/>
      <c r="D134" s="40"/>
      <c r="E134" s="40"/>
      <c r="F134" s="40"/>
      <c r="G134" s="40"/>
      <c r="H134" s="40"/>
      <c r="I134" s="53"/>
      <c r="J134" s="40"/>
      <c r="K134" s="40"/>
      <c r="L134" s="40"/>
      <c r="M134" s="40"/>
      <c r="N134" s="40"/>
      <c r="O134" s="40"/>
      <c r="P134" s="40"/>
      <c r="Q134" s="40"/>
      <c r="R134" s="40"/>
      <c r="S134" s="40"/>
      <c r="T134" s="40"/>
      <c r="U134" s="40"/>
      <c r="V134" s="64">
        <v>14</v>
      </c>
      <c r="W134" s="64" t="s">
        <v>82</v>
      </c>
      <c r="X134" s="64" t="s">
        <v>106</v>
      </c>
      <c r="Y134" s="64">
        <v>28</v>
      </c>
      <c r="Z134" s="64" t="s">
        <v>487</v>
      </c>
      <c r="AA134" s="64" t="s">
        <v>54</v>
      </c>
      <c r="AB134" s="64"/>
      <c r="AC134" s="64"/>
      <c r="AD134" s="64"/>
      <c r="AE134" s="64"/>
    </row>
    <row r="135" spans="1:31">
      <c r="A135" s="37"/>
      <c r="B135" s="37"/>
      <c r="C135" s="37"/>
      <c r="D135" s="37"/>
      <c r="E135" s="37"/>
      <c r="F135" s="37"/>
      <c r="G135" s="37"/>
      <c r="H135" s="37"/>
      <c r="I135" s="37"/>
      <c r="J135" s="37"/>
      <c r="K135" s="37"/>
      <c r="L135" s="37"/>
      <c r="M135" s="73"/>
      <c r="N135" s="37"/>
      <c r="O135" s="73"/>
      <c r="P135" s="37"/>
      <c r="Q135" s="37"/>
      <c r="R135" s="37"/>
      <c r="S135" s="37"/>
      <c r="T135" s="37"/>
      <c r="U135" s="37"/>
      <c r="V135" s="37"/>
      <c r="W135" s="37"/>
      <c r="X135" s="37"/>
      <c r="Y135" s="37"/>
      <c r="Z135" s="37"/>
      <c r="AA135" s="37"/>
      <c r="AB135" s="37"/>
      <c r="AC135" s="37"/>
      <c r="AD135" s="37"/>
      <c r="AE135" s="37"/>
    </row>
    <row r="136" spans="1:31">
      <c r="A136" s="33"/>
      <c r="B136" s="33"/>
      <c r="C136" s="33"/>
      <c r="D136" s="33"/>
      <c r="E136" s="33"/>
      <c r="F136" s="33"/>
      <c r="G136" s="33"/>
      <c r="H136" s="33"/>
      <c r="I136" s="33"/>
      <c r="J136" s="33"/>
      <c r="K136" s="33"/>
      <c r="L136" s="33"/>
      <c r="M136" s="33"/>
      <c r="N136" s="33"/>
      <c r="O136" s="33"/>
      <c r="P136" s="33"/>
      <c r="Q136" s="33"/>
      <c r="R136" s="33"/>
      <c r="S136" s="33"/>
      <c r="T136" s="33"/>
      <c r="U136" s="33"/>
      <c r="V136" s="33"/>
      <c r="W136" s="33"/>
      <c r="X136" s="33"/>
      <c r="Y136" s="33"/>
      <c r="Z136" s="33"/>
      <c r="AA136" s="33"/>
      <c r="AB136" s="33"/>
      <c r="AC136" s="33"/>
      <c r="AD136" s="33"/>
      <c r="AE136" s="33"/>
    </row>
    <row r="138" spans="1:31">
      <c r="A138" s="45" t="s">
        <v>443</v>
      </c>
      <c r="B138" s="40"/>
      <c r="C138" s="40"/>
      <c r="D138" s="40"/>
      <c r="E138" s="40"/>
      <c r="F138" s="40"/>
      <c r="G138" s="40"/>
      <c r="H138" s="40"/>
      <c r="I138" s="40"/>
      <c r="J138" s="40"/>
      <c r="K138" s="40"/>
      <c r="L138" s="37"/>
      <c r="M138" s="37"/>
      <c r="N138" s="37"/>
      <c r="O138" s="37"/>
      <c r="P138" s="37"/>
      <c r="Q138" s="37"/>
      <c r="R138" s="37"/>
      <c r="S138" s="37"/>
      <c r="T138" s="37"/>
      <c r="U138" s="37"/>
      <c r="V138" s="37"/>
      <c r="W138" s="37"/>
      <c r="X138" s="37"/>
      <c r="Y138" s="37"/>
      <c r="Z138" s="37"/>
      <c r="AA138" s="37"/>
      <c r="AB138" s="37"/>
    </row>
    <row r="139" spans="1:31">
      <c r="A139" s="40"/>
      <c r="B139" s="40" t="s">
        <v>444</v>
      </c>
      <c r="C139" s="40"/>
      <c r="D139" s="40"/>
      <c r="E139" s="40"/>
      <c r="F139" s="40"/>
      <c r="G139" s="40"/>
      <c r="H139" s="40"/>
      <c r="I139" s="40"/>
      <c r="J139" s="40"/>
      <c r="K139" s="40"/>
      <c r="L139" s="37"/>
      <c r="M139" s="37"/>
      <c r="N139" s="37"/>
      <c r="O139" s="37"/>
      <c r="P139" s="37"/>
      <c r="Q139" s="37"/>
      <c r="R139" s="37"/>
      <c r="S139" s="37"/>
      <c r="T139" s="37"/>
      <c r="U139" s="37"/>
      <c r="V139" s="37"/>
      <c r="W139" s="37"/>
      <c r="X139" s="37"/>
      <c r="Y139" s="37"/>
      <c r="Z139" s="37"/>
      <c r="AA139" s="37"/>
      <c r="AB139" s="37"/>
    </row>
    <row r="140" spans="1:31">
      <c r="A140" s="40"/>
      <c r="B140" s="40" t="s">
        <v>465</v>
      </c>
      <c r="C140" s="40"/>
      <c r="D140" s="40"/>
      <c r="E140" s="40"/>
      <c r="F140" s="40"/>
      <c r="G140" s="40"/>
      <c r="H140" s="40"/>
      <c r="I140" s="40"/>
      <c r="J140" s="40"/>
      <c r="K140" s="40"/>
      <c r="L140" s="37"/>
      <c r="M140" s="37"/>
      <c r="N140" s="37"/>
      <c r="O140" s="37"/>
      <c r="P140" s="37"/>
      <c r="Q140" s="37"/>
      <c r="R140" s="37"/>
      <c r="S140" s="37"/>
      <c r="T140" s="37"/>
      <c r="U140" s="37"/>
      <c r="V140" s="37"/>
      <c r="W140" s="37"/>
      <c r="X140" s="37"/>
      <c r="Y140" s="37"/>
      <c r="Z140" s="37"/>
      <c r="AA140" s="37"/>
      <c r="AB140" s="37"/>
    </row>
    <row r="141" spans="1:31">
      <c r="A141" s="40"/>
      <c r="B141" s="40" t="s">
        <v>469</v>
      </c>
      <c r="C141" s="40"/>
      <c r="D141" s="40"/>
      <c r="E141" s="40"/>
      <c r="F141" s="40"/>
      <c r="G141" s="40"/>
      <c r="H141" s="40"/>
      <c r="I141" s="40"/>
      <c r="J141" s="40"/>
      <c r="K141" s="40"/>
      <c r="L141" s="37"/>
      <c r="M141" s="37"/>
      <c r="N141" s="37"/>
      <c r="O141" s="37"/>
      <c r="P141" s="37"/>
      <c r="Q141" s="37"/>
      <c r="R141" s="37"/>
      <c r="S141" s="37"/>
      <c r="T141" s="37"/>
      <c r="U141" s="37"/>
      <c r="V141" s="37"/>
      <c r="W141" s="37"/>
      <c r="X141" s="37"/>
      <c r="Y141" s="37"/>
      <c r="Z141" s="37"/>
      <c r="AA141" s="37"/>
      <c r="AB141" s="37"/>
    </row>
    <row r="142" spans="1:31">
      <c r="A142" s="40"/>
      <c r="B142" s="40"/>
      <c r="C142" s="40"/>
      <c r="D142" s="40"/>
      <c r="E142" s="40"/>
      <c r="F142" s="40"/>
      <c r="G142" s="40"/>
      <c r="H142" s="40"/>
      <c r="I142" s="40"/>
      <c r="J142" s="40"/>
      <c r="K142" s="40"/>
      <c r="L142" s="37"/>
      <c r="M142" s="37"/>
      <c r="N142" s="37"/>
      <c r="O142" s="37"/>
      <c r="P142" s="37"/>
      <c r="Q142" s="37"/>
      <c r="R142" s="37"/>
      <c r="S142" s="37"/>
      <c r="T142" s="37"/>
      <c r="U142" s="37"/>
      <c r="V142" s="37"/>
      <c r="W142" s="37"/>
      <c r="X142" s="37"/>
      <c r="Y142" s="37"/>
      <c r="Z142" s="37"/>
      <c r="AA142" s="37"/>
      <c r="AB142" s="37"/>
    </row>
    <row r="143" spans="1:31" ht="25.5" customHeight="1">
      <c r="A143" s="40"/>
      <c r="B143" s="168" t="s">
        <v>389</v>
      </c>
      <c r="C143" s="168"/>
      <c r="D143" s="40"/>
      <c r="E143" s="40"/>
      <c r="F143" s="168" t="s">
        <v>452</v>
      </c>
      <c r="G143" s="171"/>
      <c r="H143" s="40"/>
      <c r="I143" s="40"/>
      <c r="J143" s="172" t="s">
        <v>456</v>
      </c>
      <c r="K143" s="173"/>
      <c r="L143" s="173"/>
      <c r="M143" s="173"/>
      <c r="N143" s="173"/>
      <c r="O143" s="46"/>
      <c r="P143" s="46"/>
      <c r="Q143" s="46"/>
      <c r="R143" s="37"/>
      <c r="S143" s="111" t="s">
        <v>464</v>
      </c>
      <c r="T143" s="112"/>
      <c r="U143" s="112"/>
      <c r="V143" s="112"/>
      <c r="W143" s="112"/>
      <c r="X143" s="112"/>
      <c r="Y143" s="112"/>
      <c r="Z143" s="112"/>
      <c r="AA143" s="112"/>
      <c r="AB143" s="37"/>
    </row>
    <row r="144" spans="1:31">
      <c r="A144" s="73">
        <v>1</v>
      </c>
      <c r="B144" s="73" t="s">
        <v>431</v>
      </c>
      <c r="C144" s="73" t="s">
        <v>125</v>
      </c>
      <c r="D144" s="40"/>
      <c r="E144" s="40">
        <v>1</v>
      </c>
      <c r="F144" s="40" t="s">
        <v>61</v>
      </c>
      <c r="G144" s="47">
        <v>42825</v>
      </c>
      <c r="H144" s="40"/>
      <c r="I144" s="40"/>
      <c r="J144" s="40" t="s">
        <v>457</v>
      </c>
      <c r="K144" s="40"/>
      <c r="L144" s="37"/>
      <c r="M144" s="37"/>
      <c r="N144" s="37"/>
      <c r="O144" s="37"/>
      <c r="P144" s="37"/>
      <c r="Q144" s="37"/>
      <c r="R144" s="37">
        <v>1</v>
      </c>
      <c r="S144" s="37" t="s">
        <v>221</v>
      </c>
      <c r="T144" s="37" t="s">
        <v>8</v>
      </c>
      <c r="U144" s="37">
        <v>17</v>
      </c>
      <c r="V144" s="37" t="s">
        <v>76</v>
      </c>
      <c r="W144" s="37" t="s">
        <v>30</v>
      </c>
      <c r="X144" s="37"/>
      <c r="Y144" s="37">
        <v>33</v>
      </c>
      <c r="Z144" s="37" t="s">
        <v>66</v>
      </c>
      <c r="AA144" s="37" t="s">
        <v>14</v>
      </c>
      <c r="AB144" s="37"/>
    </row>
    <row r="145" spans="1:31">
      <c r="A145" s="73">
        <v>2</v>
      </c>
      <c r="B145" s="72" t="s">
        <v>434</v>
      </c>
      <c r="C145" s="72" t="s">
        <v>54</v>
      </c>
      <c r="D145" s="40"/>
      <c r="E145" s="40">
        <v>2</v>
      </c>
      <c r="F145" s="40" t="s">
        <v>203</v>
      </c>
      <c r="G145" s="47">
        <v>42825</v>
      </c>
      <c r="H145" s="40"/>
      <c r="I145" s="40">
        <v>1</v>
      </c>
      <c r="J145" s="40" t="s">
        <v>70</v>
      </c>
      <c r="K145" s="40" t="s">
        <v>27</v>
      </c>
      <c r="L145" s="37">
        <v>6</v>
      </c>
      <c r="M145" s="40" t="s">
        <v>82</v>
      </c>
      <c r="N145" s="37" t="s">
        <v>114</v>
      </c>
      <c r="O145" s="37"/>
      <c r="P145" s="37"/>
      <c r="Q145" s="37"/>
      <c r="R145" s="37">
        <v>2</v>
      </c>
      <c r="S145" s="37" t="s">
        <v>431</v>
      </c>
      <c r="T145" s="37" t="s">
        <v>247</v>
      </c>
      <c r="U145" s="37">
        <v>18</v>
      </c>
      <c r="V145" s="37" t="s">
        <v>82</v>
      </c>
      <c r="W145" s="37" t="s">
        <v>54</v>
      </c>
      <c r="X145" s="37"/>
      <c r="Y145" s="37">
        <v>34</v>
      </c>
      <c r="Z145" s="37" t="s">
        <v>66</v>
      </c>
      <c r="AA145" s="37" t="s">
        <v>15</v>
      </c>
      <c r="AB145" s="37"/>
    </row>
    <row r="146" spans="1:31" s="36" customFormat="1">
      <c r="A146" s="73">
        <v>3</v>
      </c>
      <c r="B146" s="72" t="s">
        <v>434</v>
      </c>
      <c r="C146" s="72" t="s">
        <v>214</v>
      </c>
      <c r="D146" s="40"/>
      <c r="E146" s="40">
        <v>3</v>
      </c>
      <c r="F146" s="40" t="s">
        <v>230</v>
      </c>
      <c r="G146" s="47">
        <v>42825</v>
      </c>
      <c r="H146" s="40"/>
      <c r="I146" s="40">
        <v>2</v>
      </c>
      <c r="J146" s="40" t="s">
        <v>70</v>
      </c>
      <c r="K146" s="40" t="s">
        <v>30</v>
      </c>
      <c r="L146" s="40">
        <v>7</v>
      </c>
      <c r="M146" s="40" t="s">
        <v>82</v>
      </c>
      <c r="N146" s="40" t="s">
        <v>118</v>
      </c>
      <c r="O146" s="40"/>
      <c r="P146" s="40"/>
      <c r="Q146" s="40"/>
      <c r="R146" s="40">
        <v>3</v>
      </c>
      <c r="S146" s="40" t="s">
        <v>431</v>
      </c>
      <c r="T146" s="40" t="s">
        <v>29</v>
      </c>
      <c r="U146" s="40">
        <v>19</v>
      </c>
      <c r="V146" s="40" t="s">
        <v>82</v>
      </c>
      <c r="W146" s="40" t="s">
        <v>30</v>
      </c>
      <c r="X146" s="40"/>
      <c r="Y146" s="40">
        <v>35</v>
      </c>
      <c r="Z146" s="40" t="s">
        <v>66</v>
      </c>
      <c r="AA146" s="40" t="s">
        <v>13</v>
      </c>
      <c r="AB146" s="40"/>
    </row>
    <row r="147" spans="1:31">
      <c r="A147" s="73">
        <v>4</v>
      </c>
      <c r="B147" s="72" t="s">
        <v>434</v>
      </c>
      <c r="C147" s="72" t="s">
        <v>442</v>
      </c>
      <c r="D147" s="40"/>
      <c r="E147" s="40">
        <v>4</v>
      </c>
      <c r="F147" s="40" t="s">
        <v>40</v>
      </c>
      <c r="G147" s="47">
        <v>42825</v>
      </c>
      <c r="H147" s="40"/>
      <c r="I147" s="40">
        <v>3</v>
      </c>
      <c r="J147" s="40" t="s">
        <v>70</v>
      </c>
      <c r="K147" s="40" t="s">
        <v>106</v>
      </c>
      <c r="L147" s="37">
        <v>8</v>
      </c>
      <c r="M147" s="40" t="s">
        <v>82</v>
      </c>
      <c r="N147" s="37" t="s">
        <v>121</v>
      </c>
      <c r="O147" s="37"/>
      <c r="P147" s="37"/>
      <c r="Q147" s="37"/>
      <c r="R147" s="37">
        <v>4</v>
      </c>
      <c r="S147" s="37" t="s">
        <v>431</v>
      </c>
      <c r="T147" s="37" t="s">
        <v>211</v>
      </c>
      <c r="U147" s="37">
        <v>20</v>
      </c>
      <c r="V147" s="37" t="s">
        <v>82</v>
      </c>
      <c r="W147" s="37" t="s">
        <v>99</v>
      </c>
      <c r="X147" s="37"/>
      <c r="Y147" s="37">
        <v>36</v>
      </c>
      <c r="Z147" s="37" t="s">
        <v>202</v>
      </c>
      <c r="AA147" s="37" t="s">
        <v>23</v>
      </c>
      <c r="AB147" s="37"/>
    </row>
    <row r="148" spans="1:31" s="36" customFormat="1">
      <c r="A148" s="73">
        <v>5</v>
      </c>
      <c r="B148" s="72" t="s">
        <v>434</v>
      </c>
      <c r="C148" s="72" t="s">
        <v>20</v>
      </c>
      <c r="D148" s="40"/>
      <c r="E148" s="40">
        <v>5</v>
      </c>
      <c r="F148" s="40" t="s">
        <v>66</v>
      </c>
      <c r="G148" s="47">
        <v>42825</v>
      </c>
      <c r="H148" s="40"/>
      <c r="I148" s="40">
        <v>4</v>
      </c>
      <c r="J148" s="40" t="s">
        <v>82</v>
      </c>
      <c r="K148" s="40" t="s">
        <v>93</v>
      </c>
      <c r="L148" s="37">
        <v>9</v>
      </c>
      <c r="M148" s="37" t="s">
        <v>129</v>
      </c>
      <c r="N148" s="37" t="s">
        <v>62</v>
      </c>
      <c r="O148" s="37"/>
      <c r="P148" s="37"/>
      <c r="Q148" s="37"/>
      <c r="R148" s="37">
        <v>5</v>
      </c>
      <c r="S148" s="37" t="s">
        <v>431</v>
      </c>
      <c r="T148" s="37" t="s">
        <v>80</v>
      </c>
      <c r="U148" s="37">
        <v>21</v>
      </c>
      <c r="V148" s="37" t="s">
        <v>60</v>
      </c>
      <c r="W148" s="37" t="s">
        <v>43</v>
      </c>
      <c r="X148" s="37"/>
      <c r="Y148" s="37">
        <v>37</v>
      </c>
      <c r="Z148" s="37" t="s">
        <v>202</v>
      </c>
      <c r="AA148" s="37" t="s">
        <v>15</v>
      </c>
      <c r="AB148" s="37"/>
      <c r="AC148"/>
      <c r="AD148"/>
      <c r="AE148"/>
    </row>
    <row r="149" spans="1:31" s="36" customFormat="1">
      <c r="A149" s="73">
        <v>6</v>
      </c>
      <c r="B149" s="72" t="s">
        <v>434</v>
      </c>
      <c r="C149" s="40" t="s">
        <v>29</v>
      </c>
      <c r="D149" s="40"/>
      <c r="E149" s="40">
        <v>6</v>
      </c>
      <c r="F149" s="40" t="s">
        <v>25</v>
      </c>
      <c r="G149" s="47">
        <v>42825</v>
      </c>
      <c r="H149" s="40"/>
      <c r="I149" s="73">
        <v>5</v>
      </c>
      <c r="J149" s="40" t="s">
        <v>82</v>
      </c>
      <c r="K149" s="73" t="s">
        <v>62</v>
      </c>
      <c r="L149" s="73">
        <v>10</v>
      </c>
      <c r="M149" s="37" t="s">
        <v>129</v>
      </c>
      <c r="N149" s="73" t="s">
        <v>106</v>
      </c>
      <c r="O149" s="37"/>
      <c r="P149" s="37"/>
      <c r="Q149" s="37"/>
      <c r="R149" s="37">
        <v>6</v>
      </c>
      <c r="S149" s="37" t="s">
        <v>431</v>
      </c>
      <c r="T149" s="37" t="s">
        <v>99</v>
      </c>
      <c r="U149" s="37">
        <v>22</v>
      </c>
      <c r="V149" s="37" t="s">
        <v>350</v>
      </c>
      <c r="W149" s="37" t="s">
        <v>27</v>
      </c>
      <c r="X149" s="37"/>
      <c r="Y149" s="37">
        <v>38</v>
      </c>
      <c r="Z149" s="37" t="s">
        <v>202</v>
      </c>
      <c r="AA149" s="37" t="s">
        <v>24</v>
      </c>
      <c r="AB149" s="37"/>
      <c r="AC149"/>
      <c r="AD149"/>
      <c r="AE149"/>
    </row>
    <row r="150" spans="1:31" s="36" customFormat="1">
      <c r="A150" s="73">
        <v>7</v>
      </c>
      <c r="B150" s="72" t="s">
        <v>434</v>
      </c>
      <c r="C150" s="40" t="s">
        <v>211</v>
      </c>
      <c r="D150" s="40"/>
      <c r="E150" s="40">
        <v>7</v>
      </c>
      <c r="F150" s="40" t="s">
        <v>26</v>
      </c>
      <c r="G150" s="47">
        <v>42825</v>
      </c>
      <c r="H150" s="40"/>
      <c r="I150" s="37"/>
      <c r="J150" s="37"/>
      <c r="K150" s="37"/>
      <c r="L150" s="37"/>
      <c r="M150" s="37"/>
      <c r="N150" s="37"/>
      <c r="O150" s="37"/>
      <c r="P150" s="37"/>
      <c r="Q150" s="37"/>
      <c r="R150" s="37">
        <v>7</v>
      </c>
      <c r="S150" s="37" t="s">
        <v>431</v>
      </c>
      <c r="T150" s="37" t="s">
        <v>240</v>
      </c>
      <c r="U150" s="37">
        <v>23</v>
      </c>
      <c r="V150" s="37" t="s">
        <v>61</v>
      </c>
      <c r="W150" s="37" t="s">
        <v>3</v>
      </c>
      <c r="X150" s="37"/>
      <c r="Y150" s="37">
        <v>39</v>
      </c>
      <c r="Z150" s="37" t="s">
        <v>202</v>
      </c>
      <c r="AA150" s="37" t="s">
        <v>13</v>
      </c>
      <c r="AB150" s="37"/>
      <c r="AC150"/>
      <c r="AD150"/>
      <c r="AE150"/>
    </row>
    <row r="151" spans="1:31" s="36" customFormat="1">
      <c r="A151" s="73">
        <v>8</v>
      </c>
      <c r="B151" s="72" t="s">
        <v>434</v>
      </c>
      <c r="C151" s="72" t="s">
        <v>30</v>
      </c>
      <c r="D151" s="40"/>
      <c r="E151" s="37"/>
      <c r="F151" s="37"/>
      <c r="G151" s="37"/>
      <c r="H151" s="40"/>
      <c r="I151" s="37"/>
      <c r="J151" s="37"/>
      <c r="K151" s="37"/>
      <c r="L151" s="37"/>
      <c r="M151" s="37"/>
      <c r="N151" s="37"/>
      <c r="O151" s="37"/>
      <c r="P151" s="37"/>
      <c r="Q151" s="37"/>
      <c r="R151" s="37">
        <v>8</v>
      </c>
      <c r="S151" s="37" t="s">
        <v>431</v>
      </c>
      <c r="T151" s="37" t="s">
        <v>238</v>
      </c>
      <c r="U151" s="37">
        <v>24</v>
      </c>
      <c r="V151" s="37" t="s">
        <v>67</v>
      </c>
      <c r="W151" s="37" t="s">
        <v>3</v>
      </c>
      <c r="X151" s="37"/>
      <c r="Y151" s="37">
        <v>40</v>
      </c>
      <c r="Z151" s="37" t="s">
        <v>331</v>
      </c>
      <c r="AA151" s="37" t="s">
        <v>62</v>
      </c>
      <c r="AB151" s="37"/>
      <c r="AC151"/>
      <c r="AD151"/>
      <c r="AE151"/>
    </row>
    <row r="152" spans="1:31">
      <c r="A152" s="40"/>
      <c r="B152" s="40"/>
      <c r="C152" s="40"/>
      <c r="D152" s="40"/>
      <c r="E152" s="40"/>
      <c r="F152" s="159" t="s">
        <v>453</v>
      </c>
      <c r="G152" s="159"/>
      <c r="H152" s="169"/>
      <c r="I152" s="169"/>
      <c r="J152" s="37"/>
      <c r="K152" s="37"/>
      <c r="L152" s="37"/>
      <c r="M152" s="37"/>
      <c r="N152" s="37"/>
      <c r="O152" s="37"/>
      <c r="P152" s="37"/>
      <c r="Q152" s="37"/>
      <c r="R152" s="37">
        <v>9</v>
      </c>
      <c r="S152" s="37" t="s">
        <v>431</v>
      </c>
      <c r="T152" s="37" t="s">
        <v>235</v>
      </c>
      <c r="U152" s="37">
        <v>25</v>
      </c>
      <c r="V152" s="37" t="s">
        <v>265</v>
      </c>
      <c r="W152" s="37" t="s">
        <v>54</v>
      </c>
      <c r="X152" s="37"/>
      <c r="Y152" s="37">
        <v>41</v>
      </c>
      <c r="Z152" s="37" t="s">
        <v>331</v>
      </c>
      <c r="AA152" s="37" t="s">
        <v>182</v>
      </c>
      <c r="AB152" s="37"/>
    </row>
    <row r="153" spans="1:31" s="36" customFormat="1" ht="12.75" customHeight="1">
      <c r="A153" s="40"/>
      <c r="B153" s="168" t="s">
        <v>390</v>
      </c>
      <c r="C153" s="168"/>
      <c r="D153" s="37"/>
      <c r="E153" s="40">
        <v>1</v>
      </c>
      <c r="F153" s="48" t="s">
        <v>431</v>
      </c>
      <c r="G153" s="49">
        <v>3.5</v>
      </c>
      <c r="H153" s="37" t="s">
        <v>468</v>
      </c>
      <c r="I153" s="37"/>
      <c r="J153" s="37"/>
      <c r="K153" s="37"/>
      <c r="L153" s="37"/>
      <c r="M153" s="37"/>
      <c r="N153" s="37"/>
      <c r="O153" s="37"/>
      <c r="P153" s="37"/>
      <c r="Q153" s="37"/>
      <c r="R153" s="37">
        <v>10</v>
      </c>
      <c r="S153" s="37" t="s">
        <v>431</v>
      </c>
      <c r="T153" s="37" t="s">
        <v>107</v>
      </c>
      <c r="U153" s="37">
        <v>26</v>
      </c>
      <c r="V153" s="37" t="s">
        <v>55</v>
      </c>
      <c r="W153" s="37" t="s">
        <v>54</v>
      </c>
      <c r="X153" s="37"/>
      <c r="Y153" s="37">
        <v>42</v>
      </c>
      <c r="Z153" s="37" t="s">
        <v>331</v>
      </c>
      <c r="AA153" s="37" t="s">
        <v>219</v>
      </c>
      <c r="AB153" s="37"/>
      <c r="AC153"/>
      <c r="AD153"/>
      <c r="AE153"/>
    </row>
    <row r="154" spans="1:31" s="36" customFormat="1">
      <c r="A154" s="40">
        <v>1</v>
      </c>
      <c r="B154" s="40" t="s">
        <v>451</v>
      </c>
      <c r="C154" s="47">
        <v>43008</v>
      </c>
      <c r="D154" s="37"/>
      <c r="E154" s="40">
        <v>2</v>
      </c>
      <c r="F154" s="48" t="s">
        <v>431</v>
      </c>
      <c r="G154" s="37" t="s">
        <v>238</v>
      </c>
      <c r="H154" s="37" t="s">
        <v>468</v>
      </c>
      <c r="I154" s="37"/>
      <c r="J154" s="37"/>
      <c r="K154" s="37"/>
      <c r="L154" s="37"/>
      <c r="M154" s="37"/>
      <c r="N154" s="37"/>
      <c r="O154" s="37"/>
      <c r="P154" s="37"/>
      <c r="Q154" s="37"/>
      <c r="R154" s="37">
        <v>11</v>
      </c>
      <c r="S154" s="37" t="s">
        <v>0</v>
      </c>
      <c r="T154" s="37" t="s">
        <v>11</v>
      </c>
      <c r="U154" s="37">
        <v>27</v>
      </c>
      <c r="V154" s="37" t="s">
        <v>55</v>
      </c>
      <c r="W154" s="37" t="s">
        <v>56</v>
      </c>
      <c r="X154" s="37"/>
      <c r="Y154" s="37">
        <v>43</v>
      </c>
      <c r="Z154" s="37" t="s">
        <v>331</v>
      </c>
      <c r="AA154" s="37" t="s">
        <v>218</v>
      </c>
      <c r="AB154" s="37"/>
      <c r="AC154"/>
      <c r="AD154"/>
      <c r="AE154"/>
    </row>
    <row r="155" spans="1:31" s="36" customFormat="1">
      <c r="A155" s="40">
        <v>2</v>
      </c>
      <c r="B155" s="40" t="s">
        <v>65</v>
      </c>
      <c r="C155" s="47">
        <v>42825</v>
      </c>
      <c r="D155" s="37"/>
      <c r="E155" s="40">
        <v>3</v>
      </c>
      <c r="F155" s="40" t="s">
        <v>82</v>
      </c>
      <c r="G155" s="40" t="s">
        <v>54</v>
      </c>
      <c r="H155" s="37" t="s">
        <v>454</v>
      </c>
      <c r="I155" s="37"/>
      <c r="J155" s="37"/>
      <c r="K155" s="37"/>
      <c r="L155" s="37"/>
      <c r="M155" s="37"/>
      <c r="N155" s="37"/>
      <c r="O155" s="37"/>
      <c r="P155" s="37"/>
      <c r="Q155" s="37"/>
      <c r="R155" s="37">
        <v>12</v>
      </c>
      <c r="S155" s="37" t="s">
        <v>251</v>
      </c>
      <c r="T155" s="37" t="s">
        <v>27</v>
      </c>
      <c r="U155" s="37">
        <v>28</v>
      </c>
      <c r="V155" s="37" t="s">
        <v>55</v>
      </c>
      <c r="W155" s="37" t="s">
        <v>57</v>
      </c>
      <c r="X155" s="37"/>
      <c r="Y155" s="37"/>
      <c r="Z155"/>
      <c r="AA155"/>
      <c r="AB155" s="37"/>
      <c r="AC155"/>
      <c r="AD155"/>
      <c r="AE155"/>
    </row>
    <row r="156" spans="1:31" s="36" customFormat="1">
      <c r="A156" s="37"/>
      <c r="B156" s="37"/>
      <c r="C156" s="37"/>
      <c r="D156" s="37"/>
      <c r="E156" s="40">
        <v>4</v>
      </c>
      <c r="F156" s="40" t="s">
        <v>356</v>
      </c>
      <c r="G156" s="40" t="s">
        <v>235</v>
      </c>
      <c r="H156" s="37" t="s">
        <v>455</v>
      </c>
      <c r="I156" s="37"/>
      <c r="J156" s="37"/>
      <c r="K156" s="37"/>
      <c r="L156" s="37"/>
      <c r="M156" s="37"/>
      <c r="N156" s="73"/>
      <c r="O156" s="37"/>
      <c r="P156" s="37"/>
      <c r="Q156" s="37"/>
      <c r="R156" s="37">
        <v>13</v>
      </c>
      <c r="S156" s="37" t="s">
        <v>251</v>
      </c>
      <c r="T156" s="37" t="s">
        <v>30</v>
      </c>
      <c r="U156" s="37">
        <v>29</v>
      </c>
      <c r="V156" s="37" t="s">
        <v>55</v>
      </c>
      <c r="W156" s="37" t="s">
        <v>58</v>
      </c>
      <c r="X156" s="37"/>
      <c r="Y156" s="37"/>
      <c r="Z156" s="37"/>
      <c r="AA156" s="37"/>
      <c r="AB156" s="37"/>
      <c r="AC156"/>
      <c r="AD156"/>
      <c r="AE156"/>
    </row>
    <row r="157" spans="1:31" s="36" customFormat="1">
      <c r="A157" s="37"/>
      <c r="B157" s="37"/>
      <c r="C157" s="37"/>
      <c r="D157" s="37"/>
      <c r="E157" s="40">
        <v>5</v>
      </c>
      <c r="F157" s="40" t="s">
        <v>356</v>
      </c>
      <c r="G157" s="40" t="s">
        <v>368</v>
      </c>
      <c r="H157" s="37" t="s">
        <v>455</v>
      </c>
      <c r="I157" s="37"/>
      <c r="J157" s="40"/>
      <c r="K157" s="73"/>
      <c r="L157" s="37"/>
      <c r="M157" s="37"/>
      <c r="N157" s="73"/>
      <c r="O157" s="37"/>
      <c r="P157" s="37"/>
      <c r="Q157" s="37"/>
      <c r="R157" s="37">
        <v>14</v>
      </c>
      <c r="S157" s="37" t="s">
        <v>251</v>
      </c>
      <c r="T157" s="37" t="s">
        <v>99</v>
      </c>
      <c r="U157" s="37">
        <v>30</v>
      </c>
      <c r="V157" s="37" t="s">
        <v>356</v>
      </c>
      <c r="W157" s="37" t="s">
        <v>43</v>
      </c>
      <c r="X157" s="37"/>
      <c r="Y157" s="37"/>
      <c r="Z157" s="37"/>
      <c r="AA157" s="37"/>
      <c r="AB157" s="37"/>
      <c r="AC157"/>
      <c r="AD157"/>
      <c r="AE157"/>
    </row>
    <row r="158" spans="1:31" s="36" customFormat="1">
      <c r="A158" s="37"/>
      <c r="B158" s="37"/>
      <c r="C158" s="37"/>
      <c r="D158" s="37"/>
      <c r="E158" s="40">
        <v>6</v>
      </c>
      <c r="F158" s="40" t="s">
        <v>66</v>
      </c>
      <c r="G158" s="40" t="s">
        <v>63</v>
      </c>
      <c r="H158" s="37" t="s">
        <v>463</v>
      </c>
      <c r="I158" s="37"/>
      <c r="J158" s="40"/>
      <c r="K158" s="73"/>
      <c r="L158" s="37"/>
      <c r="M158" s="37"/>
      <c r="N158" s="73"/>
      <c r="O158" s="37"/>
      <c r="P158" s="37"/>
      <c r="Q158" s="37"/>
      <c r="R158" s="37">
        <v>15</v>
      </c>
      <c r="S158" s="37" t="s">
        <v>251</v>
      </c>
      <c r="T158" s="37" t="s">
        <v>63</v>
      </c>
      <c r="U158" s="37">
        <v>31</v>
      </c>
      <c r="V158" s="37" t="s">
        <v>356</v>
      </c>
      <c r="W158" s="37" t="s">
        <v>110</v>
      </c>
      <c r="X158" s="37"/>
      <c r="Y158" s="37"/>
      <c r="Z158" s="37"/>
      <c r="AA158" s="37"/>
      <c r="AB158" s="37"/>
      <c r="AC158"/>
      <c r="AD158"/>
      <c r="AE158"/>
    </row>
    <row r="159" spans="1:31" s="36" customFormat="1">
      <c r="A159" s="37"/>
      <c r="B159" s="37"/>
      <c r="C159" s="37"/>
      <c r="D159" s="37"/>
      <c r="E159" s="40">
        <v>7</v>
      </c>
      <c r="F159" s="40" t="s">
        <v>202</v>
      </c>
      <c r="G159" s="40" t="s">
        <v>30</v>
      </c>
      <c r="H159" s="37" t="s">
        <v>467</v>
      </c>
      <c r="I159" s="73"/>
      <c r="J159" s="40"/>
      <c r="K159" s="73"/>
      <c r="L159" s="73"/>
      <c r="M159" s="37"/>
      <c r="N159" s="73"/>
      <c r="O159" s="37"/>
      <c r="P159" s="37"/>
      <c r="Q159" s="37"/>
      <c r="R159" s="37">
        <v>16</v>
      </c>
      <c r="S159" s="37" t="s">
        <v>76</v>
      </c>
      <c r="T159" s="37" t="s">
        <v>78</v>
      </c>
      <c r="U159" s="37">
        <v>32</v>
      </c>
      <c r="V159" s="37" t="s">
        <v>356</v>
      </c>
      <c r="W159" s="37" t="s">
        <v>364</v>
      </c>
      <c r="X159" s="37"/>
      <c r="Y159" s="37"/>
      <c r="Z159" s="37"/>
      <c r="AA159" s="37"/>
      <c r="AB159" s="37"/>
      <c r="AC159"/>
      <c r="AD159"/>
      <c r="AE159"/>
    </row>
    <row r="160" spans="1:31" s="36" customFormat="1">
      <c r="A160" s="37"/>
      <c r="B160" s="37"/>
      <c r="C160" s="37"/>
      <c r="D160" s="37"/>
      <c r="E160" s="40">
        <v>8</v>
      </c>
      <c r="F160" s="40" t="s">
        <v>331</v>
      </c>
      <c r="G160" s="40" t="s">
        <v>62</v>
      </c>
      <c r="H160" s="37" t="s">
        <v>467</v>
      </c>
      <c r="I160" s="73"/>
      <c r="J160" s="40"/>
      <c r="K160" s="73"/>
      <c r="L160" s="73"/>
      <c r="M160" s="37"/>
      <c r="N160" s="73"/>
      <c r="O160" s="37"/>
      <c r="P160" s="37"/>
      <c r="Q160" s="37"/>
      <c r="R160" s="37"/>
      <c r="S160" s="37"/>
      <c r="T160" s="37"/>
      <c r="U160" s="37"/>
      <c r="V160" s="37"/>
      <c r="W160" s="37"/>
      <c r="X160" s="37"/>
      <c r="Y160" s="37"/>
      <c r="Z160" s="37"/>
      <c r="AA160" s="37"/>
      <c r="AB160" s="37"/>
      <c r="AC160"/>
      <c r="AD160"/>
      <c r="AE160"/>
    </row>
    <row r="161" spans="1:31" s="36" customFormat="1">
      <c r="A161" s="37"/>
      <c r="B161" s="37"/>
      <c r="C161" s="37"/>
      <c r="D161" s="37"/>
      <c r="E161" s="40">
        <v>9</v>
      </c>
      <c r="F161" s="40" t="s">
        <v>331</v>
      </c>
      <c r="G161" s="40" t="s">
        <v>182</v>
      </c>
      <c r="H161" s="37" t="s">
        <v>467</v>
      </c>
      <c r="I161" s="73"/>
      <c r="J161" s="40"/>
      <c r="K161" s="73"/>
      <c r="L161" s="73"/>
      <c r="M161" s="37"/>
      <c r="N161" s="73"/>
      <c r="O161" s="37"/>
      <c r="P161" s="37"/>
      <c r="Q161" s="37"/>
      <c r="R161" s="37"/>
      <c r="S161" s="37"/>
      <c r="T161" s="37"/>
      <c r="U161" s="37"/>
      <c r="V161" s="159" t="s">
        <v>405</v>
      </c>
      <c r="W161" s="160"/>
      <c r="X161" s="160"/>
      <c r="Y161" s="160"/>
      <c r="Z161" s="160"/>
      <c r="AA161" s="160"/>
      <c r="AB161" s="37"/>
      <c r="AC161"/>
      <c r="AD161"/>
      <c r="AE161"/>
    </row>
    <row r="162" spans="1:31" s="36" customFormat="1">
      <c r="A162" s="37"/>
      <c r="B162" s="37"/>
      <c r="C162" s="37"/>
      <c r="D162" s="37"/>
      <c r="E162" s="40">
        <v>10</v>
      </c>
      <c r="F162" s="40" t="s">
        <v>331</v>
      </c>
      <c r="G162" s="40" t="s">
        <v>219</v>
      </c>
      <c r="H162" s="37" t="s">
        <v>467</v>
      </c>
      <c r="I162" s="73"/>
      <c r="J162" s="40"/>
      <c r="K162" s="73"/>
      <c r="L162" s="73"/>
      <c r="M162" s="37"/>
      <c r="N162" s="73"/>
      <c r="O162" s="37"/>
      <c r="P162" s="37"/>
      <c r="Q162" s="37"/>
      <c r="R162" s="37"/>
      <c r="S162" s="37"/>
      <c r="T162" s="37"/>
      <c r="U162" s="37">
        <v>1</v>
      </c>
      <c r="V162" s="37" t="s">
        <v>458</v>
      </c>
      <c r="W162" s="37"/>
      <c r="X162" s="37"/>
      <c r="Y162" s="37"/>
      <c r="Z162" s="37"/>
      <c r="AA162" s="37"/>
      <c r="AB162" s="37"/>
      <c r="AC162"/>
      <c r="AD162"/>
      <c r="AE162"/>
    </row>
    <row r="163" spans="1:31" s="36" customFormat="1">
      <c r="A163" s="37"/>
      <c r="B163" s="37"/>
      <c r="C163" s="37"/>
      <c r="D163" s="37"/>
      <c r="E163" s="40">
        <v>11</v>
      </c>
      <c r="F163" s="40" t="s">
        <v>331</v>
      </c>
      <c r="G163" s="40" t="s">
        <v>218</v>
      </c>
      <c r="H163" s="37" t="s">
        <v>467</v>
      </c>
      <c r="I163" s="73"/>
      <c r="J163" s="40"/>
      <c r="K163" s="73"/>
      <c r="L163" s="73"/>
      <c r="M163" s="37"/>
      <c r="N163" s="73"/>
      <c r="O163" s="37"/>
      <c r="P163" s="37"/>
      <c r="Q163" s="37"/>
      <c r="R163" s="37"/>
      <c r="S163" s="37"/>
      <c r="T163" s="37"/>
      <c r="U163" s="37">
        <v>2</v>
      </c>
      <c r="V163" s="37" t="s">
        <v>461</v>
      </c>
      <c r="W163" s="37"/>
      <c r="X163" s="37"/>
      <c r="Y163" s="37"/>
      <c r="Z163" s="37"/>
      <c r="AA163" s="37"/>
      <c r="AB163" s="37"/>
      <c r="AC163"/>
      <c r="AD163"/>
      <c r="AE163"/>
    </row>
    <row r="164" spans="1:31" s="36" customFormat="1">
      <c r="A164" s="37"/>
      <c r="B164" s="37"/>
      <c r="C164" s="37"/>
      <c r="D164" s="37"/>
      <c r="E164" s="37"/>
      <c r="F164" s="37"/>
      <c r="G164" s="37"/>
      <c r="H164" s="37"/>
      <c r="I164" s="37"/>
      <c r="J164" s="37"/>
      <c r="K164" s="37"/>
      <c r="L164" s="73"/>
      <c r="M164" s="37"/>
      <c r="N164" s="73"/>
      <c r="O164" s="37"/>
      <c r="P164" s="37"/>
      <c r="Q164" s="37"/>
      <c r="R164" s="37"/>
      <c r="S164" s="37"/>
      <c r="T164" s="37"/>
      <c r="U164" s="37">
        <v>3</v>
      </c>
      <c r="V164" s="37" t="s">
        <v>459</v>
      </c>
      <c r="W164" s="37"/>
      <c r="X164" s="37"/>
      <c r="Y164" s="37"/>
      <c r="Z164" s="37"/>
      <c r="AA164" s="37"/>
      <c r="AB164" s="37"/>
      <c r="AC164"/>
      <c r="AD164"/>
      <c r="AE164"/>
    </row>
    <row r="165" spans="1:31" s="36" customFormat="1" ht="12.75" customHeight="1">
      <c r="A165" s="37"/>
      <c r="B165" s="37"/>
      <c r="C165" s="37"/>
      <c r="D165" s="37"/>
      <c r="E165" s="37"/>
      <c r="F165" s="37"/>
      <c r="G165" s="37"/>
      <c r="H165" s="37"/>
      <c r="I165" s="37"/>
      <c r="J165" s="37"/>
      <c r="K165" s="37"/>
      <c r="L165" s="73"/>
      <c r="M165" s="37"/>
      <c r="N165" s="73"/>
      <c r="O165" s="37"/>
      <c r="P165" s="37"/>
      <c r="Q165" s="37"/>
      <c r="R165" s="37"/>
      <c r="S165" s="37"/>
      <c r="T165" s="37"/>
      <c r="U165" s="37"/>
      <c r="V165" s="37"/>
      <c r="W165" s="37"/>
      <c r="X165" s="37"/>
      <c r="Y165" s="37"/>
      <c r="Z165" s="37"/>
      <c r="AA165" s="37"/>
      <c r="AB165" s="37"/>
      <c r="AC165"/>
      <c r="AD165"/>
      <c r="AE165"/>
    </row>
    <row r="166" spans="1:31" s="36" customFormat="1">
      <c r="A166" s="33"/>
      <c r="B166" s="33"/>
      <c r="C166" s="33"/>
      <c r="D166" s="33"/>
      <c r="E166" s="43"/>
      <c r="F166" s="43"/>
      <c r="G166" s="44"/>
      <c r="H166" s="33"/>
      <c r="I166" s="80"/>
      <c r="J166" s="43"/>
      <c r="K166" s="80"/>
      <c r="L166" s="80"/>
      <c r="M166" s="33"/>
      <c r="N166" s="80"/>
      <c r="O166" s="33"/>
      <c r="P166" s="33"/>
      <c r="Q166" s="33"/>
      <c r="R166" s="33"/>
      <c r="S166" s="33"/>
      <c r="T166" s="33"/>
      <c r="U166" s="33"/>
      <c r="V166" s="33"/>
      <c r="W166" s="33"/>
      <c r="X166" s="33"/>
      <c r="Y166" s="33"/>
      <c r="Z166" s="33"/>
      <c r="AA166" s="33"/>
      <c r="AB166" s="33"/>
      <c r="AC166" s="33"/>
      <c r="AD166" s="33"/>
      <c r="AE166" s="33"/>
    </row>
    <row r="167" spans="1:31" s="36" customFormat="1">
      <c r="A167"/>
      <c r="B167"/>
      <c r="C167"/>
      <c r="D167"/>
      <c r="E167" s="39"/>
      <c r="F167" s="39"/>
      <c r="G167" s="42"/>
      <c r="H167"/>
      <c r="I167" s="73"/>
      <c r="J167" s="39"/>
      <c r="K167" s="73"/>
      <c r="L167" s="73"/>
      <c r="M167"/>
      <c r="N167" s="73"/>
      <c r="O167"/>
      <c r="P167"/>
      <c r="Q167"/>
      <c r="R167"/>
      <c r="S167"/>
      <c r="T167"/>
      <c r="U167"/>
      <c r="V167"/>
      <c r="W167"/>
      <c r="X167"/>
      <c r="Y167"/>
      <c r="Z167"/>
      <c r="AA167"/>
      <c r="AB167"/>
      <c r="AC167"/>
      <c r="AD167"/>
      <c r="AE167"/>
    </row>
    <row r="168" spans="1:31" s="36" customFormat="1">
      <c r="A168" s="79" t="s">
        <v>388</v>
      </c>
      <c r="B168" s="73"/>
      <c r="C168" s="73"/>
      <c r="D168" s="73"/>
      <c r="E168" s="73"/>
      <c r="F168" s="73"/>
      <c r="G168" s="73"/>
      <c r="H168" s="73"/>
      <c r="O168" s="73"/>
      <c r="P168" s="73"/>
      <c r="Q168" s="73"/>
      <c r="R168" s="73"/>
      <c r="S168" s="73"/>
      <c r="T168" s="73"/>
      <c r="U168" s="40"/>
      <c r="V168" s="40"/>
    </row>
    <row r="169" spans="1:31" s="36" customFormat="1">
      <c r="A169" s="73" t="s">
        <v>398</v>
      </c>
      <c r="B169" s="64"/>
      <c r="C169" s="64"/>
      <c r="D169" s="64"/>
      <c r="E169" s="64"/>
      <c r="F169" s="64"/>
      <c r="G169" s="64"/>
      <c r="H169" s="64"/>
      <c r="I169" s="64"/>
      <c r="J169" s="64"/>
      <c r="K169" s="64"/>
      <c r="L169" s="64"/>
      <c r="M169" s="64"/>
      <c r="N169" s="64"/>
      <c r="O169" s="64"/>
      <c r="P169" s="64"/>
      <c r="Q169" s="64"/>
      <c r="R169" s="64"/>
      <c r="S169" s="64"/>
      <c r="T169" s="64"/>
      <c r="U169" s="40"/>
      <c r="V169" s="40"/>
    </row>
    <row r="170" spans="1:31" s="36" customFormat="1">
      <c r="A170" s="73" t="s">
        <v>399</v>
      </c>
      <c r="B170" s="64"/>
      <c r="C170" s="64"/>
      <c r="D170" s="64"/>
      <c r="E170" s="64"/>
      <c r="F170" s="64"/>
      <c r="G170" s="64"/>
      <c r="H170" s="64"/>
      <c r="I170" s="64"/>
      <c r="J170" s="64"/>
      <c r="K170" s="64"/>
      <c r="L170" s="64"/>
      <c r="M170" s="64"/>
      <c r="N170" s="64"/>
      <c r="O170" s="64"/>
      <c r="P170" s="64"/>
      <c r="Q170" s="64"/>
      <c r="R170" s="64"/>
      <c r="S170" s="64"/>
      <c r="T170" s="64"/>
      <c r="U170" s="40"/>
      <c r="V170" s="40"/>
    </row>
    <row r="171" spans="1:31" s="36" customFormat="1">
      <c r="A171" s="73" t="s">
        <v>420</v>
      </c>
      <c r="B171" s="64"/>
      <c r="C171" s="64"/>
      <c r="D171" s="64"/>
      <c r="E171" s="64"/>
      <c r="F171" s="64"/>
      <c r="G171" s="64"/>
      <c r="H171" s="64"/>
      <c r="I171" s="64"/>
      <c r="J171" s="64"/>
      <c r="K171" s="64"/>
      <c r="L171" s="64"/>
      <c r="M171" s="64"/>
      <c r="N171" s="64"/>
      <c r="O171" s="64"/>
      <c r="P171" s="64"/>
      <c r="Q171" s="64"/>
      <c r="R171" s="64"/>
      <c r="S171" s="64"/>
      <c r="T171" s="64"/>
      <c r="U171" s="40"/>
      <c r="V171" s="40"/>
    </row>
    <row r="172" spans="1:31" s="36" customFormat="1">
      <c r="A172" s="70"/>
      <c r="B172" s="69"/>
      <c r="C172" s="69"/>
      <c r="D172" s="69"/>
      <c r="E172" s="69"/>
      <c r="F172" s="69"/>
      <c r="G172" s="69"/>
      <c r="H172" s="69"/>
      <c r="I172" s="69"/>
      <c r="J172" s="69"/>
      <c r="K172" s="69"/>
      <c r="L172" s="69"/>
      <c r="M172" s="69"/>
      <c r="N172" s="69"/>
      <c r="O172" s="69"/>
      <c r="P172" s="69"/>
      <c r="Q172" s="69"/>
      <c r="R172" s="69"/>
      <c r="S172" s="69"/>
      <c r="T172" s="69"/>
      <c r="U172" s="37"/>
      <c r="V172" s="37"/>
      <c r="W172"/>
      <c r="X172"/>
      <c r="Y172"/>
      <c r="Z172"/>
      <c r="AA172"/>
      <c r="AB172"/>
      <c r="AC172"/>
      <c r="AD172"/>
      <c r="AE172"/>
    </row>
    <row r="173" spans="1:31" s="36" customFormat="1" ht="12.75" customHeight="1">
      <c r="A173" s="73"/>
      <c r="B173" s="163" t="s">
        <v>389</v>
      </c>
      <c r="C173" s="163"/>
      <c r="D173" s="73"/>
      <c r="E173" s="161" t="s">
        <v>401</v>
      </c>
      <c r="F173" s="161"/>
      <c r="G173" s="161"/>
      <c r="H173" s="73"/>
      <c r="I173" s="107" t="s">
        <v>402</v>
      </c>
      <c r="J173" s="107"/>
      <c r="K173" s="107"/>
      <c r="L173" s="107"/>
      <c r="M173" s="107"/>
      <c r="N173" s="107"/>
      <c r="O173" s="107"/>
      <c r="P173" s="107"/>
      <c r="Q173" s="107"/>
      <c r="R173" s="107" t="s">
        <v>404</v>
      </c>
      <c r="S173" s="107"/>
      <c r="T173" s="107"/>
      <c r="U173" s="40"/>
      <c r="V173" s="40"/>
    </row>
    <row r="174" spans="1:31" s="36" customFormat="1">
      <c r="A174" s="73">
        <v>1</v>
      </c>
      <c r="B174" s="72" t="s">
        <v>349</v>
      </c>
      <c r="C174" s="72" t="s">
        <v>27</v>
      </c>
      <c r="D174" s="73"/>
      <c r="E174" s="73">
        <v>1</v>
      </c>
      <c r="F174" s="72" t="s">
        <v>0</v>
      </c>
      <c r="G174" s="72" t="s">
        <v>27</v>
      </c>
      <c r="H174" s="73"/>
      <c r="I174" s="73" t="s">
        <v>391</v>
      </c>
      <c r="J174" s="64"/>
      <c r="K174" s="73"/>
      <c r="L174" s="73"/>
      <c r="M174" s="73"/>
      <c r="N174" s="73"/>
      <c r="O174" s="73"/>
      <c r="P174" s="73"/>
      <c r="Q174" s="64"/>
      <c r="R174" s="73">
        <v>1</v>
      </c>
      <c r="S174" s="72" t="s">
        <v>59</v>
      </c>
      <c r="T174" s="74">
        <v>41639</v>
      </c>
      <c r="U174" s="40"/>
      <c r="V174" s="40"/>
    </row>
    <row r="175" spans="1:31" s="36" customFormat="1">
      <c r="A175" s="73">
        <v>2</v>
      </c>
      <c r="B175" s="72" t="s">
        <v>350</v>
      </c>
      <c r="C175" s="72" t="s">
        <v>27</v>
      </c>
      <c r="D175" s="73"/>
      <c r="E175" s="73">
        <v>2</v>
      </c>
      <c r="F175" s="72" t="s">
        <v>76</v>
      </c>
      <c r="G175" s="72" t="s">
        <v>77</v>
      </c>
      <c r="H175" s="73"/>
      <c r="I175" s="73">
        <v>1</v>
      </c>
      <c r="J175" s="72" t="s">
        <v>392</v>
      </c>
      <c r="K175" s="72" t="s">
        <v>77</v>
      </c>
      <c r="L175" s="73"/>
      <c r="M175" s="73"/>
      <c r="N175" s="73"/>
      <c r="O175" s="73"/>
      <c r="P175" s="73"/>
      <c r="Q175" s="64"/>
      <c r="R175" s="73">
        <v>2</v>
      </c>
      <c r="S175" s="72" t="s">
        <v>73</v>
      </c>
      <c r="T175" s="74">
        <v>41455</v>
      </c>
      <c r="U175" s="40"/>
      <c r="V175" s="40"/>
    </row>
    <row r="176" spans="1:31" s="36" customFormat="1">
      <c r="A176" s="73">
        <v>3</v>
      </c>
      <c r="B176" s="72" t="s">
        <v>350</v>
      </c>
      <c r="C176" s="72" t="s">
        <v>20</v>
      </c>
      <c r="D176" s="73"/>
      <c r="E176" s="73">
        <v>3</v>
      </c>
      <c r="F176" s="72" t="s">
        <v>76</v>
      </c>
      <c r="G176" s="72" t="s">
        <v>78</v>
      </c>
      <c r="H176" s="73"/>
      <c r="I176" s="73">
        <v>2</v>
      </c>
      <c r="J176" s="72" t="s">
        <v>392</v>
      </c>
      <c r="K176" s="72" t="s">
        <v>78</v>
      </c>
      <c r="L176" s="73"/>
      <c r="M176" s="73"/>
      <c r="N176" s="73"/>
      <c r="O176" s="73"/>
      <c r="P176" s="73"/>
      <c r="Q176" s="64"/>
      <c r="R176" s="73">
        <v>3</v>
      </c>
      <c r="S176" s="72" t="s">
        <v>410</v>
      </c>
      <c r="T176" s="74">
        <v>41547</v>
      </c>
      <c r="U176" s="40"/>
      <c r="V176" s="40"/>
    </row>
    <row r="177" spans="1:31" s="36" customFormat="1">
      <c r="A177" s="73">
        <v>4</v>
      </c>
      <c r="B177" s="72" t="s">
        <v>356</v>
      </c>
      <c r="C177" s="72" t="s">
        <v>54</v>
      </c>
      <c r="D177" s="73"/>
      <c r="E177" s="73">
        <v>4</v>
      </c>
      <c r="F177" s="72" t="s">
        <v>207</v>
      </c>
      <c r="G177" s="72" t="s">
        <v>29</v>
      </c>
      <c r="H177" s="73"/>
      <c r="I177" s="73">
        <v>3</v>
      </c>
      <c r="J177" s="72" t="s">
        <v>70</v>
      </c>
      <c r="K177" s="72" t="s">
        <v>54</v>
      </c>
      <c r="L177" s="73"/>
      <c r="M177" s="73"/>
      <c r="N177" s="73"/>
      <c r="O177" s="73"/>
      <c r="P177" s="73"/>
      <c r="Q177" s="64"/>
      <c r="R177" s="73">
        <v>4</v>
      </c>
      <c r="S177" s="72" t="s">
        <v>42</v>
      </c>
      <c r="T177" s="74">
        <v>41639</v>
      </c>
      <c r="U177" s="40"/>
      <c r="V177" s="40"/>
    </row>
    <row r="178" spans="1:31" s="36" customFormat="1">
      <c r="A178" s="73">
        <v>5</v>
      </c>
      <c r="B178" s="72" t="s">
        <v>356</v>
      </c>
      <c r="C178" s="72" t="s">
        <v>62</v>
      </c>
      <c r="D178" s="73"/>
      <c r="E178" s="73">
        <v>5</v>
      </c>
      <c r="F178" s="72" t="s">
        <v>207</v>
      </c>
      <c r="G178" s="72" t="s">
        <v>211</v>
      </c>
      <c r="H178" s="73"/>
      <c r="I178" s="73">
        <v>4</v>
      </c>
      <c r="J178" s="72" t="s">
        <v>70</v>
      </c>
      <c r="K178" s="72" t="s">
        <v>62</v>
      </c>
      <c r="L178" s="73"/>
      <c r="M178" s="73"/>
      <c r="N178" s="73"/>
      <c r="O178" s="73"/>
      <c r="P178" s="73"/>
      <c r="Q178" s="64"/>
      <c r="R178" s="73">
        <v>5</v>
      </c>
      <c r="S178" s="72" t="s">
        <v>10</v>
      </c>
      <c r="T178" s="74">
        <v>41455</v>
      </c>
      <c r="U178" s="40"/>
      <c r="V178" s="40"/>
    </row>
    <row r="179" spans="1:31" s="36" customFormat="1">
      <c r="A179" s="73">
        <v>6</v>
      </c>
      <c r="B179" s="72" t="s">
        <v>356</v>
      </c>
      <c r="C179" s="72" t="s">
        <v>63</v>
      </c>
      <c r="D179" s="73"/>
      <c r="E179" s="73">
        <v>6</v>
      </c>
      <c r="F179" s="72" t="s">
        <v>60</v>
      </c>
      <c r="G179" s="72" t="s">
        <v>43</v>
      </c>
      <c r="H179" s="73"/>
      <c r="I179" s="73">
        <v>5</v>
      </c>
      <c r="J179" s="72" t="s">
        <v>70</v>
      </c>
      <c r="K179" s="72" t="s">
        <v>63</v>
      </c>
      <c r="L179" s="73"/>
      <c r="M179" s="73"/>
      <c r="N179" s="73"/>
      <c r="O179" s="73"/>
      <c r="P179" s="73"/>
      <c r="Q179" s="64"/>
      <c r="R179" s="73">
        <v>6</v>
      </c>
      <c r="S179" s="72" t="s">
        <v>16</v>
      </c>
      <c r="T179" s="74">
        <v>41455</v>
      </c>
      <c r="U179" s="40"/>
      <c r="V179" s="40"/>
    </row>
    <row r="180" spans="1:31" s="36" customFormat="1">
      <c r="A180" s="73">
        <v>7</v>
      </c>
      <c r="B180" s="72" t="s">
        <v>356</v>
      </c>
      <c r="C180" s="72" t="s">
        <v>43</v>
      </c>
      <c r="D180" s="73"/>
      <c r="E180" s="73">
        <v>7</v>
      </c>
      <c r="F180" s="72" t="s">
        <v>61</v>
      </c>
      <c r="G180" s="72" t="s">
        <v>54</v>
      </c>
      <c r="H180" s="73"/>
      <c r="I180" s="73">
        <v>6</v>
      </c>
      <c r="J180" s="72" t="s">
        <v>70</v>
      </c>
      <c r="K180" s="72" t="s">
        <v>43</v>
      </c>
      <c r="L180" s="73"/>
      <c r="M180" s="73"/>
      <c r="N180" s="73"/>
      <c r="O180" s="73"/>
      <c r="P180" s="73"/>
      <c r="Q180" s="64"/>
      <c r="R180" s="73">
        <v>7</v>
      </c>
      <c r="S180" s="72" t="s">
        <v>396</v>
      </c>
      <c r="T180" s="74">
        <v>41602</v>
      </c>
      <c r="U180" s="40"/>
      <c r="V180" s="40"/>
    </row>
    <row r="181" spans="1:31" s="36" customFormat="1">
      <c r="A181" s="73">
        <v>8</v>
      </c>
      <c r="B181" s="72" t="s">
        <v>356</v>
      </c>
      <c r="C181" s="72" t="s">
        <v>235</v>
      </c>
      <c r="D181" s="73"/>
      <c r="E181" s="73">
        <v>8</v>
      </c>
      <c r="F181" s="72" t="s">
        <v>203</v>
      </c>
      <c r="G181" s="72" t="s">
        <v>62</v>
      </c>
      <c r="H181" s="73"/>
      <c r="I181" s="73" t="s">
        <v>393</v>
      </c>
      <c r="J181" s="64"/>
      <c r="K181" s="73"/>
      <c r="L181" s="73"/>
      <c r="M181" s="73"/>
      <c r="N181" s="73"/>
      <c r="O181" s="73"/>
      <c r="P181" s="73"/>
      <c r="Q181" s="64"/>
      <c r="R181" s="73">
        <v>8</v>
      </c>
      <c r="S181" s="72" t="s">
        <v>21</v>
      </c>
      <c r="T181" s="74">
        <v>41364</v>
      </c>
      <c r="U181" s="40"/>
      <c r="V181" s="40"/>
    </row>
    <row r="182" spans="1:31" s="36" customFormat="1">
      <c r="A182" s="73">
        <v>9</v>
      </c>
      <c r="B182" s="72" t="s">
        <v>356</v>
      </c>
      <c r="C182" s="72" t="s">
        <v>107</v>
      </c>
      <c r="D182" s="73"/>
      <c r="E182" s="73">
        <v>9</v>
      </c>
      <c r="F182" s="72" t="s">
        <v>203</v>
      </c>
      <c r="G182" s="72" t="s">
        <v>63</v>
      </c>
      <c r="H182" s="73"/>
      <c r="I182" s="73">
        <v>1</v>
      </c>
      <c r="J182" s="72" t="s">
        <v>60</v>
      </c>
      <c r="K182" s="72" t="s">
        <v>43</v>
      </c>
      <c r="L182" s="73"/>
      <c r="M182" s="73"/>
      <c r="N182" s="73"/>
      <c r="O182" s="73"/>
      <c r="P182" s="73"/>
      <c r="Q182" s="64"/>
      <c r="R182" s="73">
        <v>9</v>
      </c>
      <c r="S182" s="72" t="s">
        <v>397</v>
      </c>
      <c r="T182" s="74">
        <v>41364</v>
      </c>
      <c r="U182" s="40"/>
      <c r="V182" s="40"/>
    </row>
    <row r="183" spans="1:31" s="36" customFormat="1" ht="12.75" customHeight="1">
      <c r="A183" s="73">
        <v>10</v>
      </c>
      <c r="B183" s="72" t="s">
        <v>356</v>
      </c>
      <c r="C183" s="72" t="s">
        <v>110</v>
      </c>
      <c r="D183" s="73"/>
      <c r="E183" s="73">
        <v>10</v>
      </c>
      <c r="F183" s="72" t="s">
        <v>68</v>
      </c>
      <c r="G183" s="72" t="s">
        <v>54</v>
      </c>
      <c r="H183" s="73"/>
      <c r="I183" s="73" t="s">
        <v>394</v>
      </c>
      <c r="J183" s="64"/>
      <c r="K183" s="73"/>
      <c r="L183" s="73"/>
      <c r="M183" s="73"/>
      <c r="N183" s="73"/>
      <c r="O183" s="72"/>
      <c r="P183" s="72"/>
      <c r="Q183" s="64"/>
      <c r="R183" s="73">
        <v>10</v>
      </c>
      <c r="S183" s="72" t="s">
        <v>409</v>
      </c>
      <c r="T183" s="74">
        <v>41639</v>
      </c>
      <c r="U183" s="40"/>
      <c r="V183" s="40"/>
    </row>
    <row r="184" spans="1:31" s="36" customFormat="1">
      <c r="A184" s="73">
        <v>11</v>
      </c>
      <c r="B184" s="72" t="s">
        <v>356</v>
      </c>
      <c r="C184" s="72" t="s">
        <v>125</v>
      </c>
      <c r="D184" s="73"/>
      <c r="E184" s="73">
        <v>11</v>
      </c>
      <c r="F184" s="72" t="s">
        <v>68</v>
      </c>
      <c r="G184" s="72" t="s">
        <v>27</v>
      </c>
      <c r="H184" s="73"/>
      <c r="I184" s="73">
        <v>1</v>
      </c>
      <c r="J184" s="72" t="s">
        <v>82</v>
      </c>
      <c r="K184" s="72" t="s">
        <v>20</v>
      </c>
      <c r="L184" s="73"/>
      <c r="M184" s="73"/>
      <c r="N184" s="73"/>
      <c r="O184" s="73"/>
      <c r="P184" s="73"/>
      <c r="Q184" s="64"/>
      <c r="R184" s="73"/>
      <c r="S184" s="72"/>
      <c r="T184" s="72"/>
      <c r="U184" s="40"/>
      <c r="V184" s="40"/>
    </row>
    <row r="185" spans="1:31" s="36" customFormat="1" ht="12.75" customHeight="1">
      <c r="A185" s="73">
        <v>12</v>
      </c>
      <c r="B185" s="72" t="s">
        <v>356</v>
      </c>
      <c r="C185" s="72" t="s">
        <v>364</v>
      </c>
      <c r="D185" s="73"/>
      <c r="E185" s="73">
        <v>12</v>
      </c>
      <c r="F185" s="72" t="s">
        <v>68</v>
      </c>
      <c r="G185" s="72" t="s">
        <v>20</v>
      </c>
      <c r="H185" s="73"/>
      <c r="I185" s="73">
        <v>2</v>
      </c>
      <c r="J185" s="72" t="s">
        <v>82</v>
      </c>
      <c r="K185" s="72" t="s">
        <v>43</v>
      </c>
      <c r="L185" s="73"/>
      <c r="M185" s="73"/>
      <c r="N185" s="73"/>
      <c r="O185" s="73"/>
      <c r="P185" s="73"/>
      <c r="Q185" s="64"/>
      <c r="R185" s="73"/>
      <c r="S185" s="107" t="s">
        <v>405</v>
      </c>
      <c r="T185" s="107"/>
      <c r="U185" s="40"/>
      <c r="V185" s="40"/>
    </row>
    <row r="186" spans="1:31" s="36" customFormat="1">
      <c r="A186" s="73">
        <v>13</v>
      </c>
      <c r="B186" s="72" t="s">
        <v>356</v>
      </c>
      <c r="C186" s="72" t="s">
        <v>366</v>
      </c>
      <c r="D186" s="73"/>
      <c r="E186" s="73">
        <v>13</v>
      </c>
      <c r="F186" s="72" t="s">
        <v>68</v>
      </c>
      <c r="G186" s="72" t="s">
        <v>62</v>
      </c>
      <c r="H186" s="73"/>
      <c r="I186" s="73">
        <v>3</v>
      </c>
      <c r="J186" s="72" t="s">
        <v>68</v>
      </c>
      <c r="K186" s="72" t="s">
        <v>63</v>
      </c>
      <c r="L186" s="73"/>
      <c r="M186" s="73"/>
      <c r="N186" s="73"/>
      <c r="O186" s="73"/>
      <c r="P186" s="73"/>
      <c r="Q186" s="64"/>
      <c r="R186" s="73"/>
      <c r="S186" s="72" t="s">
        <v>406</v>
      </c>
      <c r="T186" s="40"/>
      <c r="U186" s="40"/>
      <c r="V186" s="40"/>
    </row>
    <row r="187" spans="1:31" s="36" customFormat="1">
      <c r="A187" s="73">
        <v>14</v>
      </c>
      <c r="B187" s="72" t="s">
        <v>356</v>
      </c>
      <c r="C187" s="72" t="s">
        <v>368</v>
      </c>
      <c r="D187" s="73"/>
      <c r="E187" s="73">
        <v>14</v>
      </c>
      <c r="F187" s="72" t="s">
        <v>68</v>
      </c>
      <c r="G187" s="72" t="s">
        <v>43</v>
      </c>
      <c r="H187" s="73"/>
      <c r="I187" s="73"/>
      <c r="J187" s="73"/>
      <c r="K187" s="73"/>
      <c r="L187" s="73"/>
      <c r="M187" s="73"/>
      <c r="N187" s="73"/>
      <c r="O187" s="73"/>
      <c r="P187" s="73"/>
      <c r="Q187" s="64"/>
      <c r="R187" s="73"/>
      <c r="S187" s="72" t="s">
        <v>407</v>
      </c>
      <c r="T187" s="40"/>
      <c r="U187" s="40"/>
      <c r="V187" s="40"/>
    </row>
    <row r="188" spans="1:31" s="36" customFormat="1">
      <c r="A188" s="73">
        <v>15</v>
      </c>
      <c r="B188" s="72" t="s">
        <v>356</v>
      </c>
      <c r="C188" s="72" t="s">
        <v>370</v>
      </c>
      <c r="D188" s="73"/>
      <c r="E188" s="73">
        <v>15</v>
      </c>
      <c r="F188" s="72" t="s">
        <v>40</v>
      </c>
      <c r="G188" s="72" t="s">
        <v>54</v>
      </c>
      <c r="H188" s="73"/>
      <c r="I188" s="110" t="s">
        <v>400</v>
      </c>
      <c r="J188" s="110"/>
      <c r="K188" s="110"/>
      <c r="L188" s="110"/>
      <c r="M188" s="110"/>
      <c r="N188" s="110"/>
      <c r="O188" s="110"/>
      <c r="P188" s="78"/>
      <c r="Q188" s="64"/>
      <c r="R188" s="73"/>
      <c r="S188" s="72" t="s">
        <v>408</v>
      </c>
      <c r="T188" s="40"/>
      <c r="U188" s="40"/>
      <c r="V188" s="40"/>
    </row>
    <row r="189" spans="1:31" s="36" customFormat="1">
      <c r="A189" s="73">
        <v>16</v>
      </c>
      <c r="B189" s="72" t="s">
        <v>356</v>
      </c>
      <c r="C189" s="72" t="s">
        <v>395</v>
      </c>
      <c r="D189" s="73"/>
      <c r="E189" s="73">
        <v>16</v>
      </c>
      <c r="F189" s="72" t="s">
        <v>40</v>
      </c>
      <c r="G189" s="72" t="s">
        <v>27</v>
      </c>
      <c r="H189" s="73"/>
      <c r="I189" s="73">
        <v>1</v>
      </c>
      <c r="J189" s="72" t="s">
        <v>221</v>
      </c>
      <c r="K189" s="72" t="s">
        <v>8</v>
      </c>
      <c r="L189" s="73">
        <v>23</v>
      </c>
      <c r="M189" s="41" t="s">
        <v>232</v>
      </c>
      <c r="N189" s="41" t="s">
        <v>52</v>
      </c>
      <c r="O189" s="40"/>
      <c r="P189" s="64"/>
      <c r="Q189" s="64"/>
      <c r="R189" s="73"/>
      <c r="S189" s="72" t="s">
        <v>76</v>
      </c>
      <c r="T189" s="72" t="s">
        <v>20</v>
      </c>
      <c r="U189" s="40"/>
      <c r="V189" s="40"/>
    </row>
    <row r="190" spans="1:31" s="36" customFormat="1">
      <c r="A190" s="77"/>
      <c r="B190" s="77"/>
      <c r="C190" s="77"/>
      <c r="D190" s="73"/>
      <c r="E190" s="73">
        <v>17</v>
      </c>
      <c r="F190" s="72" t="s">
        <v>40</v>
      </c>
      <c r="G190" s="72" t="s">
        <v>20</v>
      </c>
      <c r="H190" s="73"/>
      <c r="I190" s="73">
        <v>2</v>
      </c>
      <c r="J190" s="72" t="s">
        <v>38</v>
      </c>
      <c r="K190" s="72" t="s">
        <v>9</v>
      </c>
      <c r="L190" s="73">
        <v>24</v>
      </c>
      <c r="M190" s="41" t="s">
        <v>232</v>
      </c>
      <c r="N190" s="41" t="s">
        <v>19</v>
      </c>
      <c r="O190" s="64"/>
      <c r="P190" s="64"/>
      <c r="Q190" s="64"/>
      <c r="R190" s="73"/>
      <c r="S190" s="72" t="s">
        <v>66</v>
      </c>
      <c r="T190" s="72" t="s">
        <v>7</v>
      </c>
      <c r="U190" s="40"/>
      <c r="V190" s="40"/>
    </row>
    <row r="191" spans="1:31" ht="12.75" customHeight="1">
      <c r="A191" s="77"/>
      <c r="B191" s="161" t="s">
        <v>390</v>
      </c>
      <c r="C191" s="161"/>
      <c r="D191" s="76"/>
      <c r="E191" s="73">
        <v>18</v>
      </c>
      <c r="F191" s="72" t="s">
        <v>40</v>
      </c>
      <c r="G191" s="72" t="s">
        <v>30</v>
      </c>
      <c r="H191" s="73"/>
      <c r="I191" s="73">
        <v>3</v>
      </c>
      <c r="J191" s="72" t="s">
        <v>207</v>
      </c>
      <c r="K191" s="72" t="s">
        <v>214</v>
      </c>
      <c r="L191" s="73">
        <v>25</v>
      </c>
      <c r="M191" s="41" t="s">
        <v>231</v>
      </c>
      <c r="N191" s="41" t="s">
        <v>3</v>
      </c>
      <c r="O191" s="64"/>
      <c r="P191" s="64"/>
      <c r="Q191" s="64"/>
      <c r="R191" s="73"/>
      <c r="S191" s="72"/>
      <c r="T191" s="72"/>
      <c r="U191" s="40"/>
      <c r="V191" s="40"/>
      <c r="W191" s="36"/>
      <c r="X191" s="36"/>
      <c r="Y191" s="36"/>
      <c r="Z191" s="36"/>
      <c r="AA191" s="36"/>
      <c r="AB191" s="36"/>
      <c r="AC191" s="36"/>
      <c r="AD191" s="36"/>
      <c r="AE191" s="36"/>
    </row>
    <row r="192" spans="1:31">
      <c r="A192" s="73">
        <v>1</v>
      </c>
      <c r="B192" s="72" t="s">
        <v>76</v>
      </c>
      <c r="C192" s="74">
        <v>42825</v>
      </c>
      <c r="D192" s="64"/>
      <c r="E192" s="73">
        <v>19</v>
      </c>
      <c r="F192" s="72" t="s">
        <v>40</v>
      </c>
      <c r="G192" s="72" t="s">
        <v>62</v>
      </c>
      <c r="H192" s="73"/>
      <c r="I192" s="73">
        <v>4</v>
      </c>
      <c r="J192" s="72" t="s">
        <v>207</v>
      </c>
      <c r="K192" s="72" t="s">
        <v>29</v>
      </c>
      <c r="L192" s="73">
        <v>26</v>
      </c>
      <c r="M192" s="41" t="s">
        <v>65</v>
      </c>
      <c r="N192" s="41" t="s">
        <v>3</v>
      </c>
      <c r="O192" s="64"/>
      <c r="P192" s="64"/>
      <c r="Q192" s="64"/>
      <c r="R192" s="73"/>
      <c r="S192" s="72"/>
      <c r="T192" s="72"/>
      <c r="U192" s="40"/>
      <c r="V192" s="40"/>
      <c r="W192" s="36"/>
      <c r="X192" s="36"/>
      <c r="Y192" s="36"/>
      <c r="Z192" s="36"/>
      <c r="AA192" s="36"/>
      <c r="AB192" s="36"/>
      <c r="AC192" s="36"/>
      <c r="AD192" s="36"/>
      <c r="AE192" s="36"/>
    </row>
    <row r="193" spans="1:31" s="36" customFormat="1">
      <c r="A193" s="73">
        <v>2</v>
      </c>
      <c r="B193" s="72" t="s">
        <v>70</v>
      </c>
      <c r="C193" s="74">
        <v>42825</v>
      </c>
      <c r="D193" s="64"/>
      <c r="E193" s="73">
        <v>20</v>
      </c>
      <c r="F193" s="72" t="s">
        <v>25</v>
      </c>
      <c r="G193" s="72" t="s">
        <v>27</v>
      </c>
      <c r="H193" s="73"/>
      <c r="I193" s="73">
        <v>5</v>
      </c>
      <c r="J193" s="72" t="s">
        <v>207</v>
      </c>
      <c r="K193" s="72" t="s">
        <v>211</v>
      </c>
      <c r="L193" s="73">
        <v>27</v>
      </c>
      <c r="M193" s="41" t="s">
        <v>65</v>
      </c>
      <c r="N193" s="41" t="s">
        <v>8</v>
      </c>
      <c r="O193" s="64"/>
      <c r="P193" s="40"/>
      <c r="Q193" s="40"/>
      <c r="R193" s="73"/>
      <c r="S193" s="72"/>
      <c r="T193" s="72"/>
      <c r="U193" s="40"/>
      <c r="V193" s="40"/>
    </row>
    <row r="194" spans="1:31" s="36" customFormat="1">
      <c r="A194" s="73">
        <v>3</v>
      </c>
      <c r="B194" s="72" t="s">
        <v>200</v>
      </c>
      <c r="C194" s="74">
        <v>42825</v>
      </c>
      <c r="D194" s="64"/>
      <c r="E194" s="73">
        <v>21</v>
      </c>
      <c r="F194" s="72" t="s">
        <v>25</v>
      </c>
      <c r="G194" s="72" t="s">
        <v>20</v>
      </c>
      <c r="H194" s="73"/>
      <c r="I194" s="73">
        <v>6</v>
      </c>
      <c r="J194" s="72" t="s">
        <v>67</v>
      </c>
      <c r="K194" s="72" t="s">
        <v>3</v>
      </c>
      <c r="L194" s="73">
        <v>28</v>
      </c>
      <c r="M194" s="41" t="s">
        <v>65</v>
      </c>
      <c r="N194" s="41" t="s">
        <v>18</v>
      </c>
      <c r="O194" s="40"/>
      <c r="P194" s="64"/>
      <c r="Q194" s="64"/>
      <c r="R194" s="73"/>
      <c r="S194" s="72"/>
      <c r="T194" s="72"/>
      <c r="U194" s="40"/>
      <c r="V194" s="40"/>
    </row>
    <row r="195" spans="1:31">
      <c r="A195" s="73">
        <v>4</v>
      </c>
      <c r="B195" s="72" t="s">
        <v>55</v>
      </c>
      <c r="C195" s="74">
        <v>42825</v>
      </c>
      <c r="D195" s="64"/>
      <c r="E195" s="73">
        <v>22</v>
      </c>
      <c r="F195" s="72" t="s">
        <v>26</v>
      </c>
      <c r="G195" s="72" t="s">
        <v>54</v>
      </c>
      <c r="H195" s="73"/>
      <c r="I195" s="73">
        <v>7</v>
      </c>
      <c r="J195" s="72" t="s">
        <v>67</v>
      </c>
      <c r="K195" s="72" t="s">
        <v>18</v>
      </c>
      <c r="L195" s="73">
        <v>29</v>
      </c>
      <c r="M195" s="41" t="s">
        <v>65</v>
      </c>
      <c r="N195" s="41" t="s">
        <v>11</v>
      </c>
      <c r="O195" s="64"/>
      <c r="P195" s="75"/>
      <c r="Q195" s="75"/>
      <c r="R195" s="73"/>
      <c r="S195" s="72"/>
      <c r="T195" s="72"/>
      <c r="U195" s="40"/>
      <c r="V195" s="40"/>
      <c r="W195" s="36"/>
      <c r="X195" s="36"/>
      <c r="Y195" s="36"/>
      <c r="Z195" s="36"/>
      <c r="AA195" s="36"/>
      <c r="AB195" s="36"/>
      <c r="AC195" s="36"/>
      <c r="AD195" s="36"/>
      <c r="AE195" s="36"/>
    </row>
    <row r="196" spans="1:31">
      <c r="A196" s="73">
        <v>5</v>
      </c>
      <c r="B196" s="72" t="s">
        <v>232</v>
      </c>
      <c r="C196" s="74">
        <v>42825</v>
      </c>
      <c r="D196" s="64"/>
      <c r="E196" s="73">
        <v>23</v>
      </c>
      <c r="F196" s="72" t="s">
        <v>26</v>
      </c>
      <c r="G196" s="72" t="s">
        <v>27</v>
      </c>
      <c r="H196" s="73"/>
      <c r="I196" s="73">
        <v>8</v>
      </c>
      <c r="J196" s="72" t="s">
        <v>67</v>
      </c>
      <c r="K196" s="72" t="s">
        <v>27</v>
      </c>
      <c r="L196" s="73">
        <v>30</v>
      </c>
      <c r="M196" s="41" t="s">
        <v>65</v>
      </c>
      <c r="N196" s="41" t="s">
        <v>12</v>
      </c>
      <c r="O196" s="75" t="s">
        <v>403</v>
      </c>
      <c r="P196" s="64"/>
      <c r="Q196" s="64"/>
      <c r="R196" s="73"/>
      <c r="S196" s="72"/>
      <c r="T196" s="72"/>
      <c r="U196" s="40"/>
      <c r="V196" s="40"/>
      <c r="W196" s="36"/>
      <c r="X196" s="36"/>
      <c r="Y196" s="36"/>
      <c r="Z196" s="36"/>
      <c r="AA196" s="36"/>
      <c r="AB196" s="36"/>
      <c r="AC196" s="36"/>
      <c r="AD196" s="36"/>
      <c r="AE196" s="36"/>
    </row>
    <row r="197" spans="1:31">
      <c r="A197" s="73">
        <v>6</v>
      </c>
      <c r="B197" s="72" t="s">
        <v>68</v>
      </c>
      <c r="C197" s="74">
        <v>42825</v>
      </c>
      <c r="D197" s="64"/>
      <c r="E197" s="73">
        <v>24</v>
      </c>
      <c r="F197" s="72" t="s">
        <v>26</v>
      </c>
      <c r="G197" s="72" t="s">
        <v>20</v>
      </c>
      <c r="H197" s="73"/>
      <c r="I197" s="73">
        <v>9</v>
      </c>
      <c r="J197" s="72" t="s">
        <v>67</v>
      </c>
      <c r="K197" s="72" t="s">
        <v>20</v>
      </c>
      <c r="L197" s="73">
        <v>31</v>
      </c>
      <c r="M197" s="41" t="s">
        <v>66</v>
      </c>
      <c r="N197" s="41" t="s">
        <v>13</v>
      </c>
      <c r="O197" s="64"/>
      <c r="P197" s="64"/>
      <c r="Q197" s="64"/>
      <c r="R197" s="73"/>
      <c r="S197" s="72"/>
      <c r="T197" s="72"/>
      <c r="U197" s="40"/>
      <c r="V197" s="40"/>
      <c r="W197" s="36"/>
      <c r="X197" s="36"/>
      <c r="Y197" s="36"/>
      <c r="Z197" s="36"/>
      <c r="AA197" s="36"/>
      <c r="AB197" s="36"/>
      <c r="AC197" s="36"/>
      <c r="AD197" s="36"/>
      <c r="AE197" s="36"/>
    </row>
    <row r="198" spans="1:31">
      <c r="A198" s="73">
        <v>7</v>
      </c>
      <c r="B198" s="73" t="s">
        <v>231</v>
      </c>
      <c r="C198" s="74">
        <v>42825</v>
      </c>
      <c r="D198" s="73"/>
      <c r="E198" s="73">
        <v>25</v>
      </c>
      <c r="F198" s="72" t="s">
        <v>26</v>
      </c>
      <c r="G198" s="72" t="s">
        <v>30</v>
      </c>
      <c r="H198" s="73"/>
      <c r="I198" s="73">
        <v>10</v>
      </c>
      <c r="J198" s="72" t="s">
        <v>265</v>
      </c>
      <c r="K198" s="72" t="s">
        <v>54</v>
      </c>
      <c r="L198" s="73">
        <v>32</v>
      </c>
      <c r="M198" s="41" t="s">
        <v>26</v>
      </c>
      <c r="N198" s="41" t="s">
        <v>12</v>
      </c>
      <c r="O198" s="64"/>
      <c r="P198" s="64"/>
      <c r="Q198" s="64"/>
      <c r="R198" s="73"/>
      <c r="S198" s="72"/>
      <c r="T198" s="72"/>
      <c r="U198" s="40"/>
      <c r="V198" s="40"/>
      <c r="W198" s="36"/>
      <c r="X198" s="36"/>
      <c r="Y198" s="36"/>
      <c r="Z198" s="36"/>
      <c r="AA198" s="36"/>
      <c r="AB198" s="36"/>
      <c r="AC198" s="36"/>
      <c r="AD198" s="36"/>
      <c r="AE198" s="36"/>
    </row>
    <row r="199" spans="1:31">
      <c r="A199" s="73">
        <v>8</v>
      </c>
      <c r="B199" s="73" t="s">
        <v>65</v>
      </c>
      <c r="C199" s="74">
        <v>42735</v>
      </c>
      <c r="D199" s="73"/>
      <c r="E199" s="73">
        <v>26</v>
      </c>
      <c r="F199" s="72" t="s">
        <v>202</v>
      </c>
      <c r="G199" s="72" t="s">
        <v>106</v>
      </c>
      <c r="H199" s="73"/>
      <c r="I199" s="73">
        <v>11</v>
      </c>
      <c r="J199" s="72" t="s">
        <v>265</v>
      </c>
      <c r="K199" s="72" t="s">
        <v>18</v>
      </c>
      <c r="L199" s="73">
        <v>33</v>
      </c>
      <c r="M199" s="41" t="s">
        <v>26</v>
      </c>
      <c r="N199" s="41" t="s">
        <v>23</v>
      </c>
      <c r="O199" s="64"/>
      <c r="P199" s="64"/>
      <c r="Q199" s="64"/>
      <c r="R199" s="73"/>
      <c r="S199" s="72"/>
      <c r="T199" s="72"/>
      <c r="U199" s="40"/>
      <c r="V199" s="40"/>
      <c r="W199" s="36"/>
      <c r="X199" s="36"/>
      <c r="Y199" s="36"/>
      <c r="Z199" s="36"/>
      <c r="AA199" s="36"/>
      <c r="AB199" s="36"/>
      <c r="AC199" s="36"/>
      <c r="AD199" s="36"/>
      <c r="AE199" s="36"/>
    </row>
    <row r="200" spans="1:31">
      <c r="A200" s="40"/>
      <c r="B200" s="40"/>
      <c r="C200" s="40"/>
      <c r="D200" s="73"/>
      <c r="E200" s="73">
        <v>27</v>
      </c>
      <c r="F200" s="72" t="s">
        <v>202</v>
      </c>
      <c r="G200" s="72" t="s">
        <v>43</v>
      </c>
      <c r="H200" s="73"/>
      <c r="I200" s="73">
        <v>12</v>
      </c>
      <c r="J200" s="41" t="s">
        <v>265</v>
      </c>
      <c r="K200" s="41" t="s">
        <v>20</v>
      </c>
      <c r="L200" s="64"/>
      <c r="M200" s="73"/>
      <c r="N200" s="64"/>
      <c r="O200" s="64"/>
      <c r="P200" s="64"/>
      <c r="Q200" s="64"/>
      <c r="R200" s="73"/>
      <c r="S200" s="72"/>
      <c r="T200" s="72"/>
      <c r="U200" s="40"/>
      <c r="V200" s="40"/>
      <c r="W200" s="36"/>
      <c r="X200" s="36"/>
      <c r="Y200" s="36"/>
      <c r="Z200" s="36"/>
      <c r="AA200" s="36"/>
      <c r="AB200" s="36"/>
      <c r="AC200" s="36"/>
      <c r="AD200" s="36"/>
      <c r="AE200" s="36"/>
    </row>
    <row r="201" spans="1:31">
      <c r="A201" s="40"/>
      <c r="B201" s="40"/>
      <c r="C201" s="40"/>
      <c r="D201" s="73"/>
      <c r="E201" s="73">
        <v>28</v>
      </c>
      <c r="F201" s="72" t="s">
        <v>202</v>
      </c>
      <c r="G201" s="72" t="s">
        <v>107</v>
      </c>
      <c r="H201" s="73"/>
      <c r="I201" s="73">
        <v>13</v>
      </c>
      <c r="J201" s="41" t="s">
        <v>265</v>
      </c>
      <c r="K201" s="41" t="s">
        <v>23</v>
      </c>
      <c r="L201" s="64"/>
      <c r="M201" s="73"/>
      <c r="N201" s="64"/>
      <c r="O201" s="64"/>
      <c r="P201" s="64"/>
      <c r="Q201" s="64"/>
      <c r="R201" s="73"/>
      <c r="S201" s="72"/>
      <c r="T201" s="72"/>
      <c r="U201" s="40"/>
      <c r="V201" s="40"/>
      <c r="W201" s="36"/>
      <c r="X201" s="36"/>
      <c r="Y201" s="36"/>
      <c r="Z201" s="36"/>
      <c r="AA201" s="36"/>
      <c r="AB201" s="36"/>
      <c r="AC201" s="36"/>
      <c r="AD201" s="36"/>
      <c r="AE201" s="36"/>
    </row>
    <row r="202" spans="1:31">
      <c r="A202" s="40"/>
      <c r="B202" s="40"/>
      <c r="C202" s="40"/>
      <c r="D202" s="73"/>
      <c r="E202" s="73">
        <v>29</v>
      </c>
      <c r="F202" s="72" t="s">
        <v>202</v>
      </c>
      <c r="G202" s="72" t="s">
        <v>125</v>
      </c>
      <c r="H202" s="73"/>
      <c r="I202" s="73">
        <v>14</v>
      </c>
      <c r="J202" s="41" t="s">
        <v>325</v>
      </c>
      <c r="K202" s="41" t="s">
        <v>22</v>
      </c>
      <c r="L202" s="64"/>
      <c r="M202" s="73"/>
      <c r="N202" s="64"/>
      <c r="O202" s="64"/>
      <c r="P202" s="64"/>
      <c r="Q202" s="64"/>
      <c r="R202" s="73"/>
      <c r="S202" s="72"/>
      <c r="T202" s="72"/>
      <c r="U202" s="40"/>
      <c r="V202" s="40"/>
      <c r="W202" s="36"/>
      <c r="X202" s="36"/>
      <c r="Y202" s="36"/>
      <c r="Z202" s="36"/>
      <c r="AA202" s="36"/>
      <c r="AB202" s="36"/>
      <c r="AC202" s="36"/>
      <c r="AD202" s="36"/>
      <c r="AE202" s="36"/>
    </row>
    <row r="203" spans="1:31">
      <c r="A203" s="40"/>
      <c r="B203" s="40"/>
      <c r="C203" s="40"/>
      <c r="D203" s="73"/>
      <c r="E203" s="73">
        <v>30</v>
      </c>
      <c r="F203" s="72" t="s">
        <v>331</v>
      </c>
      <c r="G203" s="72" t="s">
        <v>20</v>
      </c>
      <c r="H203" s="73"/>
      <c r="I203" s="73">
        <v>15</v>
      </c>
      <c r="J203" s="41" t="s">
        <v>55</v>
      </c>
      <c r="K203" s="41" t="s">
        <v>54</v>
      </c>
      <c r="L203" s="64"/>
      <c r="M203" s="64"/>
      <c r="N203" s="64"/>
      <c r="O203" s="64"/>
      <c r="P203" s="64"/>
      <c r="Q203" s="64"/>
      <c r="R203" s="73"/>
      <c r="S203" s="72"/>
      <c r="T203" s="72"/>
      <c r="U203" s="40"/>
      <c r="V203" s="40"/>
      <c r="W203" s="36"/>
      <c r="X203" s="36"/>
      <c r="Y203" s="36"/>
      <c r="Z203" s="36"/>
      <c r="AA203" s="36"/>
      <c r="AB203" s="36"/>
      <c r="AC203" s="36"/>
      <c r="AD203" s="36"/>
      <c r="AE203" s="36"/>
    </row>
    <row r="204" spans="1:31">
      <c r="A204" s="40"/>
      <c r="B204" s="40"/>
      <c r="C204" s="40"/>
      <c r="D204" s="73"/>
      <c r="E204" s="73"/>
      <c r="F204" s="73"/>
      <c r="G204" s="73"/>
      <c r="H204" s="73"/>
      <c r="I204" s="73">
        <v>16</v>
      </c>
      <c r="J204" s="41" t="s">
        <v>55</v>
      </c>
      <c r="K204" s="41" t="s">
        <v>56</v>
      </c>
      <c r="L204" s="64"/>
      <c r="M204" s="64"/>
      <c r="N204" s="64"/>
      <c r="O204" s="64"/>
      <c r="P204" s="64"/>
      <c r="Q204" s="64"/>
      <c r="R204" s="73"/>
      <c r="S204" s="72"/>
      <c r="T204" s="72"/>
      <c r="U204" s="40"/>
      <c r="V204" s="40"/>
      <c r="W204" s="36"/>
      <c r="X204" s="36"/>
      <c r="Y204" s="36"/>
      <c r="Z204" s="36"/>
      <c r="AA204" s="36"/>
      <c r="AB204" s="36"/>
      <c r="AC204" s="36"/>
      <c r="AD204" s="36"/>
      <c r="AE204" s="36"/>
    </row>
    <row r="205" spans="1:31">
      <c r="A205" s="40"/>
      <c r="B205" s="40"/>
      <c r="C205" s="40"/>
      <c r="D205" s="73"/>
      <c r="E205" s="73"/>
      <c r="F205" s="73"/>
      <c r="G205" s="73"/>
      <c r="H205" s="73"/>
      <c r="I205" s="73">
        <v>17</v>
      </c>
      <c r="J205" s="41" t="s">
        <v>55</v>
      </c>
      <c r="K205" s="41" t="s">
        <v>57</v>
      </c>
      <c r="L205" s="64"/>
      <c r="M205" s="64"/>
      <c r="N205" s="64"/>
      <c r="O205" s="64"/>
      <c r="P205" s="64"/>
      <c r="Q205" s="64"/>
      <c r="R205" s="73"/>
      <c r="S205" s="72"/>
      <c r="T205" s="72"/>
      <c r="U205" s="40"/>
      <c r="V205" s="40"/>
      <c r="W205" s="36"/>
      <c r="X205" s="36"/>
      <c r="Y205" s="36"/>
      <c r="Z205" s="36"/>
      <c r="AA205" s="36"/>
      <c r="AB205" s="36"/>
      <c r="AC205" s="36"/>
      <c r="AD205" s="36"/>
      <c r="AE205" s="36"/>
    </row>
    <row r="206" spans="1:31">
      <c r="A206" s="40"/>
      <c r="B206" s="40"/>
      <c r="C206" s="40"/>
      <c r="D206" s="73"/>
      <c r="E206" s="73"/>
      <c r="F206" s="73"/>
      <c r="G206" s="73"/>
      <c r="H206" s="73"/>
      <c r="I206" s="73">
        <v>18</v>
      </c>
      <c r="J206" s="41" t="s">
        <v>55</v>
      </c>
      <c r="K206" s="41" t="s">
        <v>58</v>
      </c>
      <c r="L206" s="64"/>
      <c r="M206" s="64"/>
      <c r="N206" s="64"/>
      <c r="O206" s="64"/>
      <c r="P206" s="64"/>
      <c r="Q206" s="64"/>
      <c r="R206" s="73"/>
      <c r="S206" s="72"/>
      <c r="T206" s="72"/>
      <c r="U206" s="40"/>
      <c r="V206" s="40"/>
      <c r="W206" s="36"/>
      <c r="X206" s="36"/>
      <c r="Y206" s="36"/>
      <c r="Z206" s="36"/>
      <c r="AA206" s="36"/>
      <c r="AB206" s="36"/>
      <c r="AC206" s="36"/>
      <c r="AD206" s="36"/>
      <c r="AE206" s="36"/>
    </row>
    <row r="207" spans="1:31" s="36" customFormat="1">
      <c r="A207" s="40"/>
      <c r="B207" s="40"/>
      <c r="C207" s="40"/>
      <c r="D207" s="73"/>
      <c r="E207" s="73"/>
      <c r="F207" s="73"/>
      <c r="G207" s="73"/>
      <c r="H207" s="73"/>
      <c r="I207" s="73">
        <v>19</v>
      </c>
      <c r="J207" s="41" t="s">
        <v>232</v>
      </c>
      <c r="K207" s="41" t="s">
        <v>3</v>
      </c>
      <c r="L207" s="64"/>
      <c r="M207" s="64"/>
      <c r="N207" s="64"/>
      <c r="O207" s="64"/>
      <c r="P207" s="64"/>
      <c r="Q207" s="64"/>
      <c r="R207" s="73"/>
      <c r="S207" s="72"/>
      <c r="T207" s="72"/>
      <c r="U207" s="40"/>
      <c r="V207" s="40"/>
    </row>
    <row r="208" spans="1:31" s="36" customFormat="1">
      <c r="A208" s="73"/>
      <c r="B208" s="73"/>
      <c r="C208" s="73"/>
      <c r="D208" s="73"/>
      <c r="E208" s="73"/>
      <c r="F208" s="73"/>
      <c r="G208" s="73"/>
      <c r="H208" s="73"/>
      <c r="I208" s="73">
        <v>20</v>
      </c>
      <c r="J208" s="41" t="s">
        <v>232</v>
      </c>
      <c r="K208" s="41" t="s">
        <v>17</v>
      </c>
      <c r="L208" s="64"/>
      <c r="M208" s="64"/>
      <c r="N208" s="64"/>
      <c r="O208" s="64"/>
      <c r="P208" s="64"/>
      <c r="Q208" s="64"/>
      <c r="R208" s="73"/>
      <c r="S208" s="40"/>
      <c r="T208" s="40"/>
      <c r="U208" s="40"/>
      <c r="V208" s="40"/>
    </row>
    <row r="209" spans="1:31" s="36" customFormat="1">
      <c r="A209" s="40"/>
      <c r="B209" s="40"/>
      <c r="C209" s="40"/>
      <c r="D209" s="73"/>
      <c r="E209" s="73"/>
      <c r="F209" s="73"/>
      <c r="G209" s="73"/>
      <c r="H209" s="73"/>
      <c r="I209" s="73">
        <v>21</v>
      </c>
      <c r="J209" s="41" t="s">
        <v>232</v>
      </c>
      <c r="K209" s="41" t="s">
        <v>8</v>
      </c>
      <c r="L209" s="64"/>
      <c r="M209" s="64"/>
      <c r="N209" s="64"/>
      <c r="O209" s="64"/>
      <c r="P209" s="64"/>
      <c r="Q209" s="64"/>
      <c r="R209" s="73"/>
      <c r="S209" s="72"/>
      <c r="T209" s="72"/>
      <c r="U209" s="40"/>
      <c r="V209" s="40"/>
    </row>
    <row r="210" spans="1:31">
      <c r="A210" s="40"/>
      <c r="B210" s="40"/>
      <c r="C210" s="40"/>
      <c r="D210" s="73"/>
      <c r="E210" s="73"/>
      <c r="F210" s="73"/>
      <c r="G210" s="73"/>
      <c r="H210" s="73"/>
      <c r="I210" s="73">
        <v>22</v>
      </c>
      <c r="J210" s="41" t="s">
        <v>232</v>
      </c>
      <c r="K210" s="41" t="s">
        <v>18</v>
      </c>
      <c r="L210" s="64"/>
      <c r="M210" s="64"/>
      <c r="N210" s="64"/>
      <c r="O210" s="64"/>
      <c r="P210" s="64"/>
      <c r="Q210" s="64"/>
      <c r="R210" s="73"/>
      <c r="S210" s="72"/>
      <c r="T210" s="72"/>
      <c r="U210" s="40"/>
      <c r="V210" s="40"/>
      <c r="W210" s="36"/>
      <c r="X210" s="36"/>
      <c r="Y210" s="36"/>
      <c r="Z210" s="36"/>
      <c r="AA210" s="36"/>
      <c r="AB210" s="36"/>
      <c r="AC210" s="36"/>
      <c r="AD210" s="36"/>
      <c r="AE210" s="36"/>
    </row>
    <row r="211" spans="1:31">
      <c r="A211" s="37"/>
      <c r="B211" s="37"/>
      <c r="C211" s="37"/>
      <c r="D211" s="69"/>
      <c r="E211" s="69"/>
      <c r="F211" s="69"/>
      <c r="G211" s="69"/>
      <c r="H211" s="69"/>
      <c r="I211" s="37"/>
      <c r="J211" s="37"/>
      <c r="K211" s="37"/>
      <c r="L211" s="52"/>
      <c r="M211" s="52"/>
      <c r="N211" s="52"/>
      <c r="O211" s="52"/>
      <c r="P211" s="52"/>
      <c r="Q211" s="52"/>
      <c r="R211" s="69"/>
      <c r="S211" s="71"/>
      <c r="T211" s="71"/>
      <c r="U211" s="37"/>
      <c r="V211" s="37"/>
    </row>
    <row r="212" spans="1:31">
      <c r="A212" s="35"/>
      <c r="B212" s="35"/>
      <c r="C212" s="35"/>
      <c r="D212" s="35"/>
      <c r="E212" s="35"/>
      <c r="F212" s="35"/>
      <c r="G212" s="35"/>
      <c r="H212" s="35"/>
      <c r="I212" s="35"/>
      <c r="J212" s="35"/>
      <c r="K212" s="35"/>
      <c r="L212" s="35"/>
      <c r="M212" s="35"/>
      <c r="N212" s="35"/>
      <c r="O212" s="35"/>
      <c r="P212" s="35"/>
      <c r="Q212" s="35"/>
      <c r="R212" s="35"/>
      <c r="S212" s="35"/>
      <c r="T212" s="35"/>
      <c r="U212" s="33"/>
      <c r="V212" s="33"/>
      <c r="W212" s="33"/>
      <c r="X212" s="33"/>
      <c r="Y212" s="33"/>
      <c r="Z212" s="33"/>
      <c r="AA212" s="33"/>
      <c r="AB212" s="33"/>
      <c r="AC212" s="33"/>
      <c r="AD212" s="33"/>
      <c r="AE212" s="33"/>
    </row>
    <row r="213" spans="1:31">
      <c r="A213" s="61"/>
      <c r="B213" s="61"/>
      <c r="C213" s="61"/>
      <c r="D213" s="61"/>
      <c r="E213" s="34"/>
      <c r="F213" s="34"/>
      <c r="G213" s="34"/>
      <c r="H213" s="34"/>
      <c r="I213" s="34"/>
      <c r="J213" s="34"/>
      <c r="K213" s="34"/>
      <c r="L213" s="34"/>
      <c r="M213" s="34"/>
      <c r="N213" s="34"/>
      <c r="O213" s="34"/>
      <c r="P213" s="34"/>
      <c r="Q213" s="34"/>
      <c r="R213" s="34"/>
      <c r="S213" s="34"/>
      <c r="T213" s="34"/>
      <c r="U213" s="36"/>
      <c r="V213" s="36"/>
      <c r="W213" s="36"/>
      <c r="X213" s="36"/>
      <c r="Y213" s="36"/>
      <c r="Z213" s="36"/>
      <c r="AA213" s="36"/>
      <c r="AB213" s="36"/>
      <c r="AC213" s="36"/>
      <c r="AD213" s="36"/>
      <c r="AE213" s="36"/>
    </row>
    <row r="214" spans="1:31">
      <c r="A214" s="70" t="s">
        <v>338</v>
      </c>
      <c r="B214" s="52"/>
      <c r="C214" s="52"/>
      <c r="D214" s="52"/>
      <c r="E214" s="52"/>
      <c r="F214" s="52"/>
      <c r="G214" s="52"/>
      <c r="H214" s="52"/>
      <c r="I214" s="52"/>
      <c r="J214" s="52"/>
      <c r="K214" s="52"/>
      <c r="L214" s="52"/>
      <c r="M214" s="52"/>
      <c r="N214" s="52"/>
      <c r="O214" s="52"/>
      <c r="P214" s="52"/>
      <c r="Q214" s="52"/>
      <c r="R214" s="52"/>
      <c r="S214" s="52"/>
      <c r="T214" s="34"/>
    </row>
    <row r="215" spans="1:31">
      <c r="A215" s="69" t="s">
        <v>339</v>
      </c>
      <c r="B215" s="52"/>
      <c r="C215" s="52"/>
      <c r="D215" s="52"/>
      <c r="E215" s="52"/>
      <c r="F215" s="52"/>
      <c r="G215" s="52"/>
      <c r="H215" s="52"/>
      <c r="I215" s="52"/>
      <c r="J215" s="52"/>
      <c r="K215" s="52"/>
      <c r="L215" s="52"/>
      <c r="M215" s="52"/>
      <c r="N215" s="52"/>
      <c r="O215" s="52"/>
      <c r="P215" s="52"/>
      <c r="Q215" s="52"/>
      <c r="R215" s="52"/>
      <c r="S215" s="52"/>
      <c r="T215" s="34"/>
    </row>
    <row r="216" spans="1:31">
      <c r="A216" s="69" t="s">
        <v>340</v>
      </c>
      <c r="B216" s="52"/>
      <c r="C216" s="52"/>
      <c r="D216" s="52"/>
      <c r="E216" s="52"/>
      <c r="F216" s="52"/>
      <c r="G216" s="52"/>
      <c r="H216" s="52"/>
      <c r="I216" s="52"/>
      <c r="J216" s="52"/>
      <c r="K216" s="52"/>
      <c r="L216" s="52"/>
      <c r="M216" s="52"/>
      <c r="N216" s="52"/>
      <c r="O216" s="52"/>
      <c r="P216" s="52"/>
      <c r="Q216" s="52"/>
      <c r="R216" s="52"/>
      <c r="S216" s="52"/>
      <c r="T216" s="34"/>
    </row>
    <row r="217" spans="1:31">
      <c r="A217" s="69" t="s">
        <v>341</v>
      </c>
      <c r="B217" s="52"/>
      <c r="C217" s="52"/>
      <c r="D217" s="52"/>
      <c r="E217" s="52"/>
      <c r="F217" s="52"/>
      <c r="G217" s="52"/>
      <c r="H217" s="52"/>
      <c r="I217" s="52"/>
      <c r="J217" s="52"/>
      <c r="K217" s="52"/>
      <c r="L217" s="52"/>
      <c r="M217" s="52"/>
      <c r="N217" s="52"/>
      <c r="O217" s="52"/>
      <c r="P217" s="52"/>
      <c r="Q217" s="52"/>
      <c r="R217" s="52"/>
      <c r="S217" s="52"/>
      <c r="T217" s="34"/>
    </row>
    <row r="218" spans="1:31">
      <c r="A218" s="69" t="s">
        <v>342</v>
      </c>
      <c r="B218" s="52"/>
      <c r="C218" s="52"/>
      <c r="D218" s="52"/>
      <c r="E218" s="52"/>
      <c r="F218" s="52"/>
      <c r="G218" s="52"/>
      <c r="H218" s="52"/>
      <c r="I218" s="52"/>
      <c r="J218" s="52"/>
      <c r="K218" s="52"/>
      <c r="L218" s="52"/>
      <c r="M218" s="52"/>
      <c r="N218" s="52"/>
      <c r="O218" s="52"/>
      <c r="P218" s="52"/>
      <c r="Q218" s="52"/>
      <c r="R218" s="52"/>
      <c r="S218" s="52"/>
      <c r="T218" s="34"/>
    </row>
    <row r="219" spans="1:31">
      <c r="A219" s="69" t="s">
        <v>343</v>
      </c>
      <c r="B219" s="52"/>
      <c r="C219" s="52"/>
      <c r="D219" s="52"/>
      <c r="E219" s="52"/>
      <c r="F219" s="52"/>
      <c r="G219" s="52"/>
      <c r="H219" s="52"/>
      <c r="I219" s="52"/>
      <c r="J219" s="52"/>
      <c r="K219" s="52"/>
      <c r="L219" s="52"/>
      <c r="M219" s="52"/>
      <c r="N219" s="52"/>
      <c r="O219" s="52"/>
      <c r="P219" s="52"/>
      <c r="Q219" s="52"/>
      <c r="R219" s="52"/>
      <c r="S219" s="52"/>
      <c r="T219" s="34"/>
    </row>
    <row r="220" spans="1:31">
      <c r="A220" s="69" t="s">
        <v>344</v>
      </c>
      <c r="B220" s="52"/>
      <c r="C220" s="52"/>
      <c r="D220" s="52"/>
      <c r="E220" s="52"/>
      <c r="F220" s="52"/>
      <c r="G220" s="52"/>
      <c r="H220" s="52"/>
      <c r="I220" s="52"/>
      <c r="J220" s="52"/>
      <c r="K220" s="52"/>
      <c r="L220" s="52"/>
      <c r="M220" s="52"/>
      <c r="N220" s="52"/>
      <c r="O220" s="52"/>
      <c r="P220" s="52"/>
      <c r="Q220" s="52"/>
      <c r="R220" s="52"/>
      <c r="S220" s="52"/>
      <c r="T220" s="34"/>
    </row>
    <row r="221" spans="1:31">
      <c r="A221" s="69" t="s">
        <v>345</v>
      </c>
      <c r="B221" s="52"/>
      <c r="C221" s="52"/>
      <c r="D221" s="52"/>
      <c r="E221" s="52"/>
      <c r="F221" s="52"/>
      <c r="G221" s="52"/>
      <c r="H221" s="52"/>
      <c r="I221" s="52"/>
      <c r="J221" s="52"/>
      <c r="K221" s="52"/>
      <c r="L221" s="52"/>
      <c r="M221" s="52"/>
      <c r="N221" s="52"/>
      <c r="O221" s="52"/>
      <c r="P221" s="52"/>
      <c r="Q221" s="52"/>
      <c r="R221" s="52"/>
      <c r="S221" s="52"/>
      <c r="T221" s="34"/>
    </row>
    <row r="222" spans="1:31">
      <c r="A222" s="69" t="s">
        <v>346</v>
      </c>
      <c r="B222" s="52"/>
      <c r="C222" s="52"/>
      <c r="D222" s="52"/>
      <c r="E222" s="52"/>
      <c r="F222" s="52"/>
      <c r="G222" s="52"/>
      <c r="H222" s="52"/>
      <c r="I222" s="52"/>
      <c r="J222" s="52"/>
      <c r="K222" s="52"/>
      <c r="L222" s="52"/>
      <c r="M222" s="52"/>
      <c r="N222" s="52"/>
      <c r="O222" s="52"/>
      <c r="P222" s="52"/>
      <c r="Q222" s="52"/>
      <c r="R222" s="52"/>
      <c r="S222" s="52"/>
      <c r="T222" s="34"/>
    </row>
    <row r="223" spans="1:31">
      <c r="A223" s="69" t="s">
        <v>347</v>
      </c>
      <c r="B223" s="52"/>
      <c r="C223" s="52"/>
      <c r="D223" s="52"/>
      <c r="E223" s="52"/>
      <c r="F223" s="52"/>
      <c r="G223" s="52"/>
      <c r="H223" s="52"/>
      <c r="I223" s="52"/>
      <c r="J223" s="52"/>
      <c r="K223" s="52"/>
      <c r="L223" s="52"/>
      <c r="M223" s="52"/>
      <c r="N223" s="52"/>
      <c r="O223" s="52"/>
      <c r="P223" s="52"/>
      <c r="Q223" s="52"/>
      <c r="R223" s="52"/>
      <c r="S223" s="52"/>
      <c r="T223" s="34"/>
    </row>
    <row r="224" spans="1:31">
      <c r="A224" s="69" t="s">
        <v>348</v>
      </c>
      <c r="B224" s="52"/>
      <c r="C224" s="52"/>
      <c r="D224" s="52"/>
      <c r="E224" s="37"/>
      <c r="F224" s="37"/>
      <c r="G224" s="37"/>
      <c r="H224" s="37"/>
      <c r="I224" s="37"/>
      <c r="J224" s="37"/>
      <c r="K224" s="37"/>
      <c r="L224" s="37"/>
      <c r="M224" s="37"/>
      <c r="N224" s="37"/>
      <c r="O224" s="37"/>
      <c r="P224" s="37"/>
      <c r="Q224" s="37"/>
      <c r="R224" s="37"/>
      <c r="S224" s="37"/>
    </row>
    <row r="225" spans="1:31">
      <c r="A225" s="37"/>
      <c r="B225" s="37"/>
      <c r="C225" s="37"/>
      <c r="D225" s="37"/>
      <c r="E225" s="37"/>
      <c r="F225" s="37"/>
      <c r="G225" s="37"/>
      <c r="H225" s="37"/>
      <c r="I225" s="37"/>
      <c r="J225" s="37"/>
      <c r="K225" s="37"/>
      <c r="L225" s="37"/>
      <c r="M225" s="37"/>
      <c r="N225" s="37"/>
      <c r="O225" s="37"/>
      <c r="P225" s="37"/>
      <c r="Q225" s="37"/>
      <c r="R225" s="37"/>
      <c r="S225" s="37"/>
    </row>
    <row r="226" spans="1:31">
      <c r="A226" s="35"/>
      <c r="B226" s="35"/>
      <c r="C226" s="35"/>
      <c r="D226" s="35"/>
      <c r="E226" s="35"/>
      <c r="F226" s="35"/>
      <c r="G226" s="35"/>
      <c r="H226" s="35"/>
      <c r="I226" s="35"/>
      <c r="J226" s="35"/>
      <c r="K226" s="35"/>
      <c r="L226" s="35"/>
      <c r="M226" s="35"/>
      <c r="N226" s="35"/>
      <c r="O226" s="35"/>
      <c r="P226" s="35"/>
      <c r="Q226" s="35"/>
      <c r="R226" s="35"/>
      <c r="S226" s="35"/>
      <c r="T226" s="35"/>
      <c r="U226" s="33"/>
      <c r="V226" s="33"/>
      <c r="W226" s="33"/>
      <c r="X226" s="33"/>
      <c r="Y226" s="33"/>
      <c r="Z226" s="33"/>
      <c r="AA226" s="33"/>
      <c r="AB226" s="33"/>
      <c r="AC226" s="33"/>
      <c r="AD226" s="33"/>
      <c r="AE226" s="33"/>
    </row>
    <row r="227" spans="1:31">
      <c r="A227" s="61"/>
      <c r="B227" s="61"/>
      <c r="C227" s="61"/>
      <c r="D227" s="61"/>
      <c r="E227" s="34"/>
      <c r="F227" s="34"/>
      <c r="G227" s="34"/>
      <c r="H227" s="34"/>
      <c r="I227" s="34"/>
      <c r="J227" s="34"/>
      <c r="K227" s="34"/>
      <c r="L227" s="34"/>
      <c r="M227" s="34"/>
      <c r="N227" s="34"/>
      <c r="O227" s="34"/>
      <c r="P227" s="34"/>
      <c r="Q227" s="34"/>
      <c r="R227" s="34"/>
      <c r="S227" s="34"/>
      <c r="T227" s="34"/>
      <c r="U227" s="36"/>
      <c r="V227" s="36"/>
      <c r="W227" s="36"/>
      <c r="X227" s="36"/>
      <c r="Y227" s="36"/>
      <c r="Z227" s="36"/>
      <c r="AA227" s="36"/>
      <c r="AB227" s="36"/>
      <c r="AC227" s="36"/>
      <c r="AD227" s="36"/>
      <c r="AE227" s="36"/>
    </row>
    <row r="228" spans="1:31">
      <c r="A228" s="70" t="s">
        <v>334</v>
      </c>
      <c r="B228" s="69"/>
      <c r="C228" s="69"/>
      <c r="D228" s="52"/>
      <c r="E228" s="52"/>
      <c r="F228" s="52"/>
      <c r="G228" s="52"/>
      <c r="H228" s="52"/>
      <c r="I228" s="52"/>
      <c r="J228" s="52"/>
      <c r="K228" s="52"/>
      <c r="L228" s="52"/>
      <c r="M228" s="52"/>
      <c r="N228" s="52"/>
      <c r="O228" s="52"/>
      <c r="P228" s="52"/>
      <c r="Q228" s="52"/>
      <c r="R228" s="52"/>
      <c r="S228" s="52"/>
      <c r="T228" s="52"/>
      <c r="U228" s="37"/>
      <c r="V228" s="37"/>
    </row>
    <row r="229" spans="1:31">
      <c r="A229" s="69" t="s">
        <v>335</v>
      </c>
      <c r="B229" s="52"/>
      <c r="C229" s="52"/>
      <c r="D229" s="52"/>
      <c r="E229" s="52"/>
      <c r="F229" s="52"/>
      <c r="G229" s="52"/>
      <c r="H229" s="52"/>
      <c r="I229" s="52"/>
      <c r="J229" s="52"/>
      <c r="K229" s="52"/>
      <c r="L229" s="52"/>
      <c r="M229" s="52"/>
      <c r="N229" s="52"/>
      <c r="O229" s="52"/>
      <c r="P229" s="52"/>
      <c r="Q229" s="52"/>
      <c r="R229" s="52"/>
      <c r="S229" s="52"/>
      <c r="T229" s="52"/>
      <c r="U229" s="37"/>
      <c r="V229" s="37"/>
    </row>
    <row r="230" spans="1:31">
      <c r="A230" s="69" t="s">
        <v>336</v>
      </c>
      <c r="B230" s="52"/>
      <c r="C230" s="52"/>
      <c r="D230" s="52"/>
      <c r="E230" s="52"/>
      <c r="F230" s="52"/>
      <c r="G230" s="52"/>
      <c r="H230" s="52"/>
      <c r="I230" s="52"/>
      <c r="J230" s="52"/>
      <c r="K230" s="52"/>
      <c r="L230" s="52"/>
      <c r="M230" s="52"/>
      <c r="N230" s="52"/>
      <c r="O230" s="52"/>
      <c r="P230" s="52"/>
      <c r="Q230" s="52"/>
      <c r="R230" s="52"/>
      <c r="S230" s="52"/>
      <c r="T230" s="52"/>
      <c r="U230" s="37"/>
      <c r="V230" s="37"/>
    </row>
    <row r="231" spans="1:31">
      <c r="A231" s="69" t="s">
        <v>337</v>
      </c>
      <c r="B231" s="52"/>
      <c r="C231" s="52"/>
      <c r="D231" s="52"/>
      <c r="E231" s="52"/>
      <c r="F231" s="52"/>
      <c r="G231" s="52"/>
      <c r="H231" s="52"/>
      <c r="I231" s="52"/>
      <c r="J231" s="52"/>
      <c r="K231" s="52"/>
      <c r="L231" s="52"/>
      <c r="M231" s="52"/>
      <c r="N231" s="52"/>
      <c r="O231" s="52"/>
      <c r="P231" s="52"/>
      <c r="Q231" s="52"/>
      <c r="R231" s="52"/>
      <c r="S231" s="52"/>
      <c r="T231" s="52"/>
      <c r="U231" s="37"/>
      <c r="V231" s="37"/>
    </row>
    <row r="232" spans="1:31">
      <c r="A232" s="69"/>
      <c r="B232" s="52"/>
      <c r="C232" s="52"/>
      <c r="D232" s="52"/>
      <c r="E232" s="37"/>
      <c r="F232" s="37"/>
      <c r="G232" s="37"/>
      <c r="H232" s="37"/>
      <c r="I232" s="37"/>
      <c r="J232" s="37"/>
      <c r="K232" s="37"/>
      <c r="L232" s="37"/>
      <c r="M232" s="37"/>
      <c r="N232" s="37"/>
      <c r="O232" s="37"/>
      <c r="P232" s="37"/>
      <c r="Q232" s="37"/>
      <c r="R232" s="37"/>
      <c r="S232" s="37"/>
      <c r="T232" s="37"/>
      <c r="U232" s="37"/>
      <c r="V232" s="37"/>
    </row>
  </sheetData>
  <mergeCells count="45">
    <mergeCell ref="B9:G9"/>
    <mergeCell ref="J9:T9"/>
    <mergeCell ref="U9:AA9"/>
    <mergeCell ref="U43:Z43"/>
    <mergeCell ref="M10:T10"/>
    <mergeCell ref="A11:G11"/>
    <mergeCell ref="A29:G29"/>
    <mergeCell ref="N37:T37"/>
    <mergeCell ref="M30:T30"/>
    <mergeCell ref="M34:T34"/>
    <mergeCell ref="M15:T15"/>
    <mergeCell ref="U76:AA76"/>
    <mergeCell ref="W97:AF97"/>
    <mergeCell ref="J82:P82"/>
    <mergeCell ref="J83:P83"/>
    <mergeCell ref="B53:G53"/>
    <mergeCell ref="J53:T53"/>
    <mergeCell ref="U53:AA53"/>
    <mergeCell ref="I61:T61"/>
    <mergeCell ref="B98:D98"/>
    <mergeCell ref="B76:G76"/>
    <mergeCell ref="J76:M76"/>
    <mergeCell ref="J81:N81"/>
    <mergeCell ref="E98:H98"/>
    <mergeCell ref="B191:C191"/>
    <mergeCell ref="J105:N105"/>
    <mergeCell ref="B153:C153"/>
    <mergeCell ref="F152:I152"/>
    <mergeCell ref="B130:G130"/>
    <mergeCell ref="L130:Q130"/>
    <mergeCell ref="L131:R131"/>
    <mergeCell ref="B143:C143"/>
    <mergeCell ref="F143:G143"/>
    <mergeCell ref="J143:N143"/>
    <mergeCell ref="L128:R128"/>
    <mergeCell ref="L129:P129"/>
    <mergeCell ref="B173:C173"/>
    <mergeCell ref="E173:G173"/>
    <mergeCell ref="B120:D120"/>
    <mergeCell ref="E120:H120"/>
    <mergeCell ref="V161:AA161"/>
    <mergeCell ref="V120:AE120"/>
    <mergeCell ref="F124:G124"/>
    <mergeCell ref="J127:R127"/>
    <mergeCell ref="E104:H104"/>
  </mergeCells>
  <printOptions horizontalCentered="1"/>
  <pageMargins left="0.25" right="0.25" top="0.6" bottom="0.51" header="0.3" footer="0.3"/>
  <pageSetup paperSize="17" scale="83" fitToHeight="0" orientation="landscape" r:id="rId1"/>
  <headerFooter>
    <oddHeader>&amp;C&amp;"Arial,Bold"&amp;16Revision History</oddHeader>
    <oddFooter>&amp;L&amp;U&amp;KFF0000Draft&amp;U&amp;K000000 Version 1&amp;S&amp;U&amp;KFF00005&amp;U4&amp;CPage &amp;P of &amp;N&amp;R&amp;U&amp;KFF0000May 11,2020&amp;S&amp;U&amp;KFF0000April 1,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NERC Standards</vt:lpstr>
      <vt:lpstr>References</vt:lpstr>
      <vt:lpstr>Revision History</vt:lpstr>
      <vt:lpstr>Cover!Print_Area</vt:lpstr>
      <vt:lpstr>'NERC Standards'!Print_Area</vt:lpstr>
      <vt:lpstr>'NERC Standards'!Print_Titles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1970-01-01T05:00:00Z</cp:lastPrinted>
  <dcterms:created xsi:type="dcterms:W3CDTF">1970-01-01T05:00:00Z</dcterms:created>
  <dcterms:modified xsi:type="dcterms:W3CDTF">2021-12-15T16:46:18Z</dcterms:modified>
</cp:coreProperties>
</file>