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0" windowWidth="12045" windowHeight="4305" tabRatio="431" firstSheet="7" activeTab="7"/>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Matrix- All Items" sheetId="8" r:id="rId8"/>
    <sheet name="2014-2015 Winter Scope Matrix" sheetId="9" r:id="rId9"/>
    <sheet name="Issue Topics" sheetId="10" r:id="rId10"/>
    <sheet name="2a. Component Details" sheetId="11" r:id="rId11"/>
    <sheet name="2b. Solution Details" sheetId="12" r:id="rId12"/>
    <sheet name="3. Package Matrix" sheetId="13" r:id="rId13"/>
    <sheet name="Parking Lot" sheetId="14" r:id="rId14"/>
    <sheet name="Education Materials" sheetId="15" r:id="rId15"/>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8">'2014-2015 Winter Scope Matrix'!$A$1:$G$28</definedName>
    <definedName name="_xlnm.Print_Area" localSheetId="6">'Commun. Interest Identification'!$A$1:$B$31</definedName>
    <definedName name="_xlnm.Print_Area" localSheetId="7">'Matrix- All Items'!$A$1:$F$74</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8">'2014-2015 Winter Scope Matrix'!$4:$5</definedName>
    <definedName name="_xlnm.Print_Titles" localSheetId="7">'Matrix- All Items'!$4:$5</definedName>
  </definedNames>
  <calcPr fullCalcOnLoad="1"/>
</workbook>
</file>

<file path=xl/sharedStrings.xml><?xml version="1.0" encoding="utf-8"?>
<sst xmlns="http://schemas.openxmlformats.org/spreadsheetml/2006/main" count="662" uniqueCount="403">
  <si>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</si>
  <si>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</si>
  <si>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</si>
  <si>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</si>
  <si>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</si>
  <si>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</si>
  <si>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</si>
  <si>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</si>
  <si>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</si>
  <si>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</si>
  <si>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</si>
  <si>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</si>
  <si>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</si>
  <si>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</si>
  <si>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</si>
  <si>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</si>
  <si>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</si>
  <si>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</si>
  <si>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</si>
  <si>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</si>
  <si>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</si>
  <si>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</si>
  <si>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</si>
  <si>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</si>
  <si>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</si>
  <si>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</si>
  <si>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</si>
  <si>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</si>
  <si>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</si>
  <si>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</si>
  <si>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</si>
  <si>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</si>
  <si>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</si>
  <si>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</si>
  <si>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</si>
  <si>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</si>
  <si>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</si>
  <si>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</si>
  <si>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</si>
  <si>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</si>
  <si>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</si>
  <si>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</si>
  <si>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</si>
  <si>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</si>
  <si>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</si>
  <si>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</si>
  <si>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</si>
  <si>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</si>
  <si>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</si>
  <si>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</si>
  <si>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</si>
  <si>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</si>
  <si>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</si>
  <si>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</si>
  <si>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</si>
  <si>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</si>
  <si>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</si>
  <si>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</si>
  <si>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</si>
  <si>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</si>
  <si>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</si>
  <si>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</si>
  <si>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</si>
  <si>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</si>
  <si>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</si>
  <si>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</si>
  <si>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</si>
  <si>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</si>
  <si>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</si>
  <si>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</si>
  <si>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</si>
  <si>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</si>
  <si>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</si>
  <si>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</si>
  <si>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</si>
  <si>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</si>
  <si>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</si>
  <si>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</si>
  <si>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</si>
  <si>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</si>
  <si>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</si>
  <si>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</si>
  <si>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</si>
  <si>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</si>
  <si>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</si>
  <si>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</si>
  <si>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</si>
  <si>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</si>
  <si>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</si>
  <si>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</si>
  <si>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</si>
  <si>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</si>
  <si>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</si>
  <si>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</si>
  <si>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</si>
  <si>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</si>
  <si>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</si>
  <si>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</si>
  <si>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</si>
  <si>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</si>
  <si>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</si>
  <si>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</si>
  <si>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</si>
  <si>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</si>
  <si>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</si>
  <si>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</si>
  <si>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</si>
  <si>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</si>
  <si>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</si>
  <si>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</si>
  <si>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</si>
  <si>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</si>
  <si>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</si>
  <si>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</si>
  <si>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</si>
  <si>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</si>
  <si>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</si>
  <si>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</si>
  <si>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</si>
  <si>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</si>
  <si>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</si>
  <si>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</si>
  <si>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</si>
  <si>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</si>
  <si>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</si>
  <si>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</si>
  <si>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</si>
  <si>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</si>
  <si>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</si>
  <si>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</si>
  <si>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</si>
  <si>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</si>
  <si>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</si>
  <si>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</si>
  <si>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</si>
  <si>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</si>
  <si>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</si>
  <si>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</si>
  <si>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</si>
  <si>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</si>
  <si>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</si>
  <si>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</si>
  <si>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</si>
  <si>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</si>
  <si>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</si>
  <si>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</si>
  <si>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</si>
  <si>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</si>
  <si>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</si>
  <si>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</si>
  <si>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</si>
  <si>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</si>
  <si>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</si>
  <si>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</si>
  <si>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</si>
  <si>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</si>
  <si>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</si>
  <si>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</si>
  <si>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</si>
  <si>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</si>
  <si>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</si>
  <si>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</si>
  <si>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</si>
  <si>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</si>
  <si>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</si>
  <si>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</si>
  <si>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</si>
  <si>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</si>
  <si>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</si>
  <si>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</si>
  <si>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</si>
  <si>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</si>
  <si>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</si>
  <si>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</si>
  <si>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</si>
  <si>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</si>
  <si>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</si>
  <si>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</si>
  <si>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</si>
  <si>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</si>
  <si>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</si>
  <si>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</si>
  <si>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</si>
  <si>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</si>
  <si>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</si>
  <si>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</si>
  <si>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</si>
  <si>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</si>
  <si>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</si>
  <si>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</si>
  <si>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</si>
  <si>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</si>
  <si>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</si>
  <si>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</si>
  <si>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</si>
  <si>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</si>
  <si>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</si>
  <si>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Minimum/Maximum Run Times</t>
  </si>
  <si>
    <t>New Generator Data</t>
  </si>
  <si>
    <t>Emergency Min/Maximum (MW)</t>
  </si>
  <si>
    <t>Economic Minimum/Maximum (MW)</t>
  </si>
  <si>
    <t>Cost Based Schedule</t>
  </si>
  <si>
    <t>Price Based Schedule</t>
  </si>
  <si>
    <t>Scope, binding nature (financially &amp; physically) of dispatcher instructions provided via phone calls for unit commitment purposes</t>
  </si>
  <si>
    <t>1d</t>
  </si>
  <si>
    <t>1e</t>
  </si>
  <si>
    <t>1f</t>
  </si>
  <si>
    <t>1i</t>
  </si>
  <si>
    <t>1j</t>
  </si>
  <si>
    <t>1k</t>
  </si>
  <si>
    <t>Data is "locked down"</t>
  </si>
  <si>
    <t>12pm for next day</t>
  </si>
  <si>
    <t>Effective date for data parameters</t>
  </si>
  <si>
    <t>General Parameter Data Requirements
 (specific data fields to be reviewed)</t>
  </si>
  <si>
    <t>Based on Gas nomination cycle</t>
  </si>
  <si>
    <t>At least 1 schedule made available daily - can have more - parameter limited</t>
  </si>
  <si>
    <t>Only 1 price based schedule available daily (if not parameter limited, PLS must be available in Emergency)</t>
  </si>
  <si>
    <t>Can enter data for 7 days into the future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</si>
  <si>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</si>
  <si>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</si>
  <si>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</si>
  <si>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</si>
  <si>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</si>
  <si>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</si>
  <si>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</si>
  <si>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Notification Times (Hot, Inter, Cold)</t>
  </si>
  <si>
    <t>Start Up Times (Hot, Inter, Cold)</t>
  </si>
  <si>
    <t>Minimum Downtime (hourly)</t>
  </si>
  <si>
    <t>1g</t>
  </si>
  <si>
    <t>1h</t>
  </si>
  <si>
    <t>2e</t>
  </si>
  <si>
    <t>2f</t>
  </si>
  <si>
    <t>Not currently collected</t>
  </si>
  <si>
    <t>Data not currently available to PJM (potential for coordination with eFuel (IMM)</t>
  </si>
  <si>
    <t>Inventory Changes (i.e. fuel tanks)</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</si>
  <si>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</si>
  <si>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</si>
  <si>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</si>
  <si>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t>Discuss and review topics together</t>
  </si>
  <si>
    <t>Click here for the eMKT Users Guide (Design Component Definitions)</t>
  </si>
  <si>
    <t>2g</t>
  </si>
  <si>
    <t>2h</t>
  </si>
  <si>
    <t>Price for Latest Notification Time</t>
  </si>
  <si>
    <t>2i</t>
  </si>
  <si>
    <t>Timing for scheduling during Emergency Procedures</t>
  </si>
  <si>
    <t>Dynamic Minimum/Maximum Run Time</t>
  </si>
  <si>
    <t>2j</t>
  </si>
  <si>
    <t>Dynamic Minimum/Maximum Loading Levels</t>
  </si>
  <si>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Update Frequency</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</si>
  <si>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 xml:space="preserve">Update Frequency- </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</si>
  <si>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r>
      <rPr>
        <sz val="10"/>
        <color indexed="8"/>
        <rFont val="Arial"/>
        <family val="2"/>
      </rPr>
      <t xml:space="preserve"> Scheduling practices / Forced Outage</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</si>
  <si>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Hourly (Unit Hourly Updates)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</si>
  <si>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</si>
  <si>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</si>
  <si>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r>
      <t xml:space="preserve">Penalties or incentives to provide </t>
    </r>
    <r>
      <rPr>
        <sz val="10"/>
        <color indexed="8"/>
        <rFont val="Arial"/>
        <family val="2"/>
      </rPr>
      <t>and update parameter data</t>
    </r>
  </si>
  <si>
    <t>2k</t>
  </si>
  <si>
    <t>Time to Start</t>
  </si>
  <si>
    <t>2a(I)</t>
  </si>
  <si>
    <t>2a(II)</t>
  </si>
  <si>
    <t>Impacts of Limits</t>
  </si>
  <si>
    <t xml:space="preserve">     Run Time</t>
  </si>
  <si>
    <t xml:space="preserve">     Loading Levels</t>
  </si>
  <si>
    <t xml:space="preserve">     Price</t>
  </si>
  <si>
    <t>2b(I)</t>
  </si>
  <si>
    <t>2b(II)</t>
  </si>
  <si>
    <t>2b(III)</t>
  </si>
  <si>
    <t>Dual Fuel Availability</t>
  </si>
  <si>
    <t>Time to Transition</t>
  </si>
  <si>
    <t>Latest Deadline Time</t>
  </si>
  <si>
    <t>Process for dispatching limited units</t>
  </si>
  <si>
    <t>2l</t>
  </si>
  <si>
    <t>2m</t>
  </si>
  <si>
    <t>2n</t>
  </si>
  <si>
    <t>Amount of time since last start</t>
  </si>
  <si>
    <t>Education</t>
  </si>
  <si>
    <t>1l</t>
  </si>
  <si>
    <t>Status</t>
  </si>
  <si>
    <t>1m</t>
  </si>
  <si>
    <t>Max Weekly Energy</t>
  </si>
  <si>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(preferred) Hourly (in practice, not preferred)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</si>
  <si>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t>The maximum amount of energy, reported in MWh, that the unit can produce in one week used for study purposes. The default value is 0.0 MWh. If unit is fuel limited, it is recommended that his value be set to the default and run time restrictions be bid using the Maximum Run Time parameters.</t>
  </si>
  <si>
    <t>The status of the generating unit is determined on a unit basis, using the Unit Detail web page. The status on the Unit Detail is used for to reflect the unit’s long-term status. This is the default for the unit. The Unit Hourly Updates web page is used to reflect real-time changes to the unit status and overwrites the unit status on the Unit Detail web page.
If the status changes during real-time (for example, the unit becomes unavailable or limits change as a result of operating problems), the Operating Company uses the Unit Hourly Updates web page to provide the updated status.
The following unit statuses are available from the Unit Detail web page:
Economic — Indicates that a unit is available for normal economic dispatch. This is the default
Emergency — Indicates that a unit is available only for 
Must Run — Indicates that the generating unit is self-scheduling. Unit MUST be committed. The unit is committed at Economic Min and allowed to move up to Economic Max.
Not Available — Indicates that the unit is unavailable.</t>
  </si>
  <si>
    <t>Gas Delivery Characteristics (distance to pipeline, size of pipeline, distance to city)</t>
  </si>
  <si>
    <t>Gas Acquisition characteristics (firm/non-firm delivery contracts, quantities</t>
  </si>
  <si>
    <t>Education Materials</t>
  </si>
  <si>
    <t>Item</t>
  </si>
  <si>
    <t>Location/Link</t>
  </si>
  <si>
    <t>Communication Issue Transcript</t>
  </si>
  <si>
    <t>http://www.pjm.com/~/media/committees-groups/committees/oc/20140708/20140708-item-20e-communication-transcript.ashx</t>
  </si>
  <si>
    <t>http://www.pjm.com/~/media/committees-groups/committees/oc/20140708/20140708-item-20e-operations-approach-to-a-peak-day.ashx</t>
  </si>
  <si>
    <t>Operations Approach to a Peak Day</t>
  </si>
  <si>
    <t>Gas Scheduling Issues Operator Communications</t>
  </si>
  <si>
    <t>http://www.pjm.com/~/media/committees-groups/committees/oc/20140723-gas/20140723-gas-scheduling-communication-issues-presentation.ashx</t>
  </si>
  <si>
    <t>http://www.pjm.com/~/media/committees-groups/committees/oc/20140904/20140904-item-02c-gas-unit-commitment-communication-initial-proposal-for-existing-and-new-fields.ashx</t>
  </si>
  <si>
    <t>Gas Unit Commitment Communication Initial Proposal for Existing and New Data Fields</t>
  </si>
  <si>
    <t>http://www.pjm.com/~/media/committees-groups/committees/oc/20140904/20140905-item-02a-cost-based-and-price-based-schedule-business-rules-presentation.ashx</t>
  </si>
  <si>
    <t>Cost Based and Price Based Schedule Business Rule Presentation</t>
  </si>
  <si>
    <t>http://www.pjm.com/~/media/committees-groups/committees/oc/20140908-gas/20140908-manual-11-attachment-c-pjm-procedure-for-cost-reimbursement.ashx</t>
  </si>
  <si>
    <t>Manual 11 Attachment C: PJM Procedure for Cost Reimbursement</t>
  </si>
  <si>
    <t>2014/2015 Winter</t>
  </si>
  <si>
    <t>Dual Fuel Capability</t>
  </si>
  <si>
    <t>Handle via survey</t>
  </si>
  <si>
    <t>NEW FIELD</t>
  </si>
  <si>
    <t>2e(I)</t>
  </si>
  <si>
    <t>2e(II)</t>
  </si>
  <si>
    <t>2e(III)</t>
  </si>
  <si>
    <t>Unit</t>
  </si>
  <si>
    <t>MW Output during Transition</t>
  </si>
  <si>
    <r>
      <rPr>
        <b/>
        <sz val="10"/>
        <color indexed="8"/>
        <rFont val="Arial"/>
        <family val="2"/>
      </rPr>
      <t xml:space="preserve">Field Type: </t>
    </r>
    <r>
      <rPr>
        <sz val="10"/>
        <color theme="1"/>
        <rFont val="Arial"/>
        <family val="2"/>
      </rPr>
      <t xml:space="preserve"> Yes/No
</t>
    </r>
    <r>
      <rPr>
        <b/>
        <sz val="10"/>
        <color indexed="8"/>
        <rFont val="Arial"/>
        <family val="2"/>
      </rPr>
      <t>Definition:</t>
    </r>
    <r>
      <rPr>
        <sz val="10"/>
        <color theme="1"/>
        <rFont val="Arial"/>
        <family val="2"/>
      </rPr>
      <t xml:space="preserve">  Indication whether or not unit can switch between two (or more) different fuels.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</si>
  <si>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Yes/No
If Yes, identify which schedule to be used for fuel swap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</si>
  <si>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Minutes
</t>
    </r>
    <r>
      <rPr>
        <b/>
        <sz val="10"/>
        <color indexed="8"/>
        <rFont val="Arial"/>
        <family val="2"/>
      </rPr>
      <t>Definition:</t>
    </r>
    <r>
      <rPr>
        <sz val="10"/>
        <color theme="1"/>
        <rFont val="Arial"/>
        <family val="2"/>
      </rPr>
      <t xml:space="preserve">  Amount of time in minutes to transition from one fuel type to another
</t>
    </r>
    <r>
      <rPr>
        <b/>
        <sz val="10"/>
        <color indexed="8"/>
        <rFont val="Arial"/>
        <family val="2"/>
      </rPr>
      <t xml:space="preserve">Default:  </t>
    </r>
    <r>
      <rPr>
        <sz val="10"/>
        <color theme="1"/>
        <rFont val="Arial"/>
        <family val="2"/>
      </rPr>
      <t>= 0</t>
    </r>
  </si>
  <si>
    <r>
      <rPr>
        <b/>
        <sz val="10"/>
        <color indexed="8"/>
        <rFont val="Arial"/>
        <family val="2"/>
      </rPr>
      <t>Field Type:</t>
    </r>
    <r>
      <rPr>
        <sz val="10"/>
        <color theme="1"/>
        <rFont val="Arial"/>
        <family val="2"/>
      </rPr>
      <t xml:space="preserve">  MWs
</t>
    </r>
    <r>
      <rPr>
        <b/>
        <sz val="10"/>
        <color indexed="8"/>
        <rFont val="Arial"/>
        <family val="2"/>
      </rPr>
      <t>Definition:</t>
    </r>
    <r>
      <rPr>
        <sz val="10"/>
        <color theme="1"/>
        <rFont val="Arial"/>
        <family val="2"/>
      </rPr>
      <t xml:space="preserve">  MW output where unit must operate to facilitate fuel transition
</t>
    </r>
    <r>
      <rPr>
        <b/>
        <sz val="10"/>
        <color indexed="8"/>
        <rFont val="Arial"/>
        <family val="2"/>
      </rPr>
      <t>Default:</t>
    </r>
    <r>
      <rPr>
        <sz val="10"/>
        <color theme="1"/>
        <rFont val="Arial"/>
        <family val="2"/>
      </rPr>
      <t xml:space="preserve">  = 0</t>
    </r>
  </si>
  <si>
    <t xml:space="preserve"> Solution Option:  A</t>
  </si>
  <si>
    <t>Hourly Updates</t>
  </si>
  <si>
    <t>Operational Restriction</t>
  </si>
  <si>
    <t>What is the Operational Restriction</t>
  </si>
  <si>
    <r>
      <rPr>
        <b/>
        <sz val="10"/>
        <color indexed="8"/>
        <rFont val="Arial"/>
        <family val="2"/>
      </rPr>
      <t xml:space="preserve">Field Type: </t>
    </r>
    <r>
      <rPr>
        <sz val="10"/>
        <color theme="1"/>
        <rFont val="Arial"/>
        <family val="2"/>
      </rPr>
      <t xml:space="preserve">Dropdown and Other (Open Text)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None</t>
    </r>
  </si>
  <si>
    <t>Rate of Deterioration for the Operational Restriction?</t>
  </si>
  <si>
    <r>
      <rPr>
        <b/>
        <sz val="10"/>
        <color indexed="8"/>
        <rFont val="Arial"/>
        <family val="2"/>
      </rPr>
      <t xml:space="preserve">Field Type: </t>
    </r>
    <r>
      <rPr>
        <sz val="10"/>
        <color theme="1"/>
        <rFont val="Arial"/>
        <family val="2"/>
      </rPr>
      <t xml:space="preserve">MWs and Timeframe (hr, day, week, month)
</t>
    </r>
    <r>
      <rPr>
        <b/>
        <sz val="10"/>
        <color indexed="8"/>
        <rFont val="Arial"/>
        <family val="2"/>
      </rPr>
      <t>Definition:</t>
    </r>
    <r>
      <rPr>
        <sz val="10"/>
        <color theme="1"/>
        <rFont val="Arial"/>
        <family val="2"/>
      </rPr>
      <t xml:space="preserve">  
</t>
    </r>
    <r>
      <rPr>
        <b/>
        <sz val="10"/>
        <color indexed="8"/>
        <rFont val="Arial"/>
        <family val="2"/>
      </rPr>
      <t xml:space="preserve">Default:  </t>
    </r>
    <r>
      <rPr>
        <sz val="10"/>
        <color theme="1"/>
        <rFont val="Arial"/>
        <family val="2"/>
      </rPr>
      <t>None</t>
    </r>
  </si>
  <si>
    <r>
      <rPr>
        <b/>
        <sz val="10"/>
        <color indexed="8"/>
        <rFont val="Arial"/>
        <family val="2"/>
      </rPr>
      <t>Field Type:</t>
    </r>
    <r>
      <rPr>
        <sz val="10"/>
        <color theme="1"/>
        <rFont val="Arial"/>
        <family val="2"/>
      </rPr>
      <t xml:space="preserve"> # of Operational Restrictions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0</t>
    </r>
  </si>
  <si>
    <t xml:space="preserve">Ensure all data in eMKT is accurate for next X days (up to 7 days)
• Specific emphasis on forward data during hot/cold weather alerts
</t>
  </si>
  <si>
    <t>Ensure all data in eMKT is accurate for next X days (up to 7 days)
• Specific emphasis on forward data during hot/cold weather alerts</t>
  </si>
  <si>
    <t>Existing field- Can this be re-purposed for other data collection?</t>
  </si>
  <si>
    <t>Fuel policy for intra-day cost offers</t>
  </si>
  <si>
    <t>Actual transactions, An Index (MMU to provide further details)</t>
  </si>
  <si>
    <t>1n</t>
  </si>
  <si>
    <t>Incremental Offers for Energy</t>
  </si>
  <si>
    <t>Schedule (Cost Based)</t>
  </si>
  <si>
    <r>
      <rPr>
        <b/>
        <sz val="10"/>
        <color indexed="8"/>
        <rFont val="Arial"/>
        <family val="2"/>
      </rPr>
      <t>Entry Frequency-</t>
    </r>
    <r>
      <rPr>
        <sz val="10"/>
        <color indexed="8"/>
        <rFont val="Arial"/>
        <family val="2"/>
      </rPr>
      <t xml:space="preserve"> </t>
    </r>
    <r>
      <rPr>
        <b/>
        <sz val="10"/>
        <color indexed="8"/>
        <rFont val="Arial"/>
        <family val="2"/>
      </rPr>
      <t>Daily (Cost based)</t>
    </r>
    <r>
      <rPr>
        <sz val="10"/>
        <color indexed="8"/>
        <rFont val="Arial"/>
        <family val="2"/>
      </rPr>
      <t xml:space="preserve">
</t>
    </r>
    <r>
      <rPr>
        <b/>
        <sz val="10"/>
        <color indexed="8"/>
        <rFont val="Arial"/>
        <family val="2"/>
      </rPr>
      <t>Update Frequency</t>
    </r>
    <r>
      <rPr>
        <sz val="10"/>
        <color indexed="8"/>
        <rFont val="Arial"/>
        <family val="2"/>
      </rPr>
      <t xml:space="preserve">- Daily (Cost based);
</t>
    </r>
    <r>
      <rPr>
        <b/>
        <sz val="10"/>
        <color indexed="8"/>
        <rFont val="Arial"/>
        <family val="2"/>
      </rPr>
      <t xml:space="preserve">Entry Method- </t>
    </r>
    <r>
      <rPr>
        <sz val="10"/>
        <color indexed="8"/>
        <rFont val="Arial"/>
        <family val="2"/>
      </rPr>
      <t xml:space="preserve">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</si>
  <si>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indexed="8"/>
        <rFont val="Arial"/>
        <family val="2"/>
      </rPr>
      <t xml:space="preserve"> Daily (Cost based)
</t>
    </r>
    <r>
      <rPr>
        <b/>
        <sz val="10"/>
        <color indexed="8"/>
        <rFont val="Arial"/>
        <family val="2"/>
      </rPr>
      <t>Update Frequency-</t>
    </r>
    <r>
      <rPr>
        <sz val="10"/>
        <color indexed="8"/>
        <rFont val="Arial"/>
        <family val="2"/>
      </rPr>
      <t xml:space="preserve"> Daily (Cost based)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</si>
  <si>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t>Cost Based
Start Up Costs (Hot, Inter,Cold)</t>
  </si>
  <si>
    <t>Cost Based
No Load Costs</t>
  </si>
  <si>
    <t>Frequency- Ad hoc</t>
  </si>
  <si>
    <t xml:space="preserve"> </t>
  </si>
  <si>
    <t xml:space="preserve">Existing Data Accuracy- Emergency Min/Max
</t>
  </si>
  <si>
    <t>Existing Data Accuracy- Economic Min/Max</t>
  </si>
  <si>
    <t>Existing Data Accuracy- Notification Times</t>
  </si>
  <si>
    <t>Notification Time field Change Alert</t>
  </si>
  <si>
    <t>Existing Data Accuracy- Minimum Run Times</t>
  </si>
  <si>
    <t>Existing Data Accuracy- Unit Status</t>
  </si>
  <si>
    <t>New Data- Dual Fuel (4 fields)   
     Dual Fuel Capability- Unit
     Dual Fuel Availability- Schedule
     Time to Transition- Schedule
     MW Output during Fuel Transition- Schedule</t>
  </si>
  <si>
    <t>New Data- Fuel Policy for inter-day cost offers</t>
  </si>
  <si>
    <t>Reinforce Procedure for unavailable units called in RT</t>
  </si>
  <si>
    <t xml:space="preserve">Operator communication clarification </t>
  </si>
  <si>
    <t>Data currently not collected</t>
  </si>
  <si>
    <t>Notification Times</t>
  </si>
  <si>
    <r>
      <rPr>
        <sz val="10"/>
        <rFont val="Arial"/>
        <family val="2"/>
      </rPr>
      <t>Link the previously approved startup and notification time rules.
Presentation: </t>
    </r>
    <r>
      <rPr>
        <sz val="10"/>
        <color indexed="10"/>
        <rFont val="Arial"/>
        <family val="2"/>
      </rPr>
      <t xml:space="preserve">  
http://www.pjm.com/~/media/committees-groups/committees/mic/20120314/20120314-item-03-unit-notification-and-startup-times-proposal.ashx
</t>
    </r>
    <r>
      <rPr>
        <sz val="10"/>
        <rFont val="Arial"/>
        <family val="2"/>
      </rPr>
      <t xml:space="preserve">Manual changes:  </t>
    </r>
    <r>
      <rPr>
        <sz val="10"/>
        <color indexed="10"/>
        <rFont val="Arial"/>
        <family val="2"/>
      </rPr>
      <t xml:space="preserve">
Material Manual 10 – http://www.pjm.com/~/media/committees-groups/committees/mic/20120509/20120509-item-12b-manual-10-revisions.ashx
Material Manual 13– http://www.pjm.com/~/media/committees-groups/committees/mic/20120509/20120509-item-12a-manual-13-revisions.ashx
Material Manual 14D– http://www.pjm.com/~/media/committees-groups/committees/mic/20120509/20120509-item-12c-manual-14d-revisions.ashx
</t>
    </r>
  </si>
  <si>
    <t>No current notification to dispatch if any of the unit parameters change.</t>
  </si>
  <si>
    <t>Last Updated Field</t>
  </si>
  <si>
    <t>File upload capability for existing and new data fields</t>
  </si>
  <si>
    <t>Market Timing</t>
  </si>
  <si>
    <t>Long Term</t>
  </si>
  <si>
    <t>DA Market closes at 1200.  Rebidding period 1600-1800.   RAC run 1800</t>
  </si>
  <si>
    <t>Existing Data Accuracy- Maximum Run Times</t>
  </si>
  <si>
    <r>
      <rPr>
        <b/>
        <sz val="10"/>
        <color indexed="8"/>
        <rFont val="Arial"/>
        <family val="2"/>
      </rPr>
      <t xml:space="preserve">Submittal Process: </t>
    </r>
    <r>
      <rPr>
        <sz val="10"/>
        <color theme="1"/>
        <rFont val="Arial"/>
        <family val="2"/>
      </rPr>
      <t xml:space="preserve"> Fuel policy submitted in MA tool- CODA (Cost Offer Data Application)
</t>
    </r>
  </si>
  <si>
    <r>
      <rPr>
        <b/>
        <sz val="10"/>
        <color indexed="8"/>
        <rFont val="Arial"/>
        <family val="2"/>
      </rPr>
      <t xml:space="preserve">Frequency: </t>
    </r>
    <r>
      <rPr>
        <sz val="10"/>
        <color theme="1"/>
        <rFont val="Arial"/>
        <family val="2"/>
      </rPr>
      <t xml:space="preserve"> Daily Updates
Current rule allows only allows units which are asked to run beyond DA schedule to switch schedules
</t>
    </r>
  </si>
  <si>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xml:space="preserve">:  Some updates are provide verbally
</t>
    </r>
  </si>
  <si>
    <t>2012 Notification and Start Up Proposal Open Items</t>
  </si>
  <si>
    <t xml:space="preserve">Economic Indicator
</t>
  </si>
  <si>
    <t xml:space="preserve">Notification/Startup Time Parameter Approval/Change Process
</t>
  </si>
  <si>
    <t xml:space="preserve">Notification/Startup Time Parameter Obligations
</t>
  </si>
  <si>
    <t xml:space="preserve">Safe Harbor
</t>
  </si>
  <si>
    <t xml:space="preserve">Short Lead Time Startup Cost Offers
</t>
  </si>
  <si>
    <t>Post 2014/2015 Winter</t>
  </si>
  <si>
    <r>
      <t xml:space="preserve">New Data- Operational Restrictions (3 fields)
     # of Operation Restrictions- Schedule
     What is Operation Restriction- Schedule
     </t>
    </r>
    <r>
      <rPr>
        <sz val="11"/>
        <color indexed="8"/>
        <rFont val="Calibri"/>
        <family val="2"/>
      </rPr>
      <t>Hours at Full Load Remaining For Next 7 Days-Schedule</t>
    </r>
  </si>
  <si>
    <t>New Data- Dual Fuel (4 fields)   
     Dual Fuel Capability- Unit
     Dual Fuel Availability- Schedule
     Time to Transition- Schedule
     MW Output during Fuel Transition- Schedule
     Fuel Type (Required)
     Start Up Fuel (Required)</t>
  </si>
  <si>
    <t>Existing fields can be uploaded via XML</t>
  </si>
  <si>
    <t>eMKT users will have the ability to submit updates for the new data fields via XML upload.</t>
  </si>
  <si>
    <r>
      <rPr>
        <b/>
        <sz val="10"/>
        <color indexed="8"/>
        <rFont val="Arial"/>
        <family val="2"/>
      </rPr>
      <t xml:space="preserve">Submittal Process: </t>
    </r>
    <r>
      <rPr>
        <sz val="10"/>
        <color theme="1"/>
        <rFont val="Arial"/>
        <family val="2"/>
      </rPr>
      <t xml:space="preserve"> Fuel policy for intra-day cost offers submitted in MA tool- MIRA (Member Information Reporting Application)- mid 11/14
</t>
    </r>
  </si>
  <si>
    <t xml:space="preserve">Last Updated field added on the top of two pages:
Unit Hourly Update page
Schedule Detail page
</t>
  </si>
  <si>
    <t xml:space="preserve">Internal PJM change to provide PJM Dispatch ability to receive notification and assess impacts to Notification Time field changes:
Additional  column added to DMT for next hour TTS (notification + Start up time)
Run CTO more frequently
 </t>
  </si>
  <si>
    <t xml:space="preserve">Reinforce Critical Information and Reporting Requirements </t>
  </si>
  <si>
    <t xml:space="preserve">Manual 14D Section 7.3 Critical Information and Reporting Requirements
</t>
  </si>
  <si>
    <t xml:space="preserve">Reinforce Manual 14D Section 7.3 Critical Information and Reporting Requirements
</t>
  </si>
  <si>
    <t>Long lead time units (prior to DA) called on by PJM, in anticipation of a Cold/Hot Weather Alert, Max Emergency, Generation Alert, Weather/Environment Emergency, Sabotage/Terrorism Emergencies will be:
-Committed into the DA Market with the cost and unit parameters communicated to PJM at the time of the commitment
-Offer-capped at the cost offer provided to PJM
-Generators committed under this procedure will be run for the hours scheduled and will be included in the DA Market as indicated in Manual M-11
-Will run for either the maximum of their min run time or the profile provided by PJM at the time of the commitment</t>
  </si>
  <si>
    <t>Manual 11</t>
  </si>
  <si>
    <t>Manual 13</t>
  </si>
  <si>
    <t>Reminder to Generation Owners to update unit parameters in eMKT
Clarification for natural gas and non-natural gas units on process followed by PJM to commit generation in advance of the DA market if sufficient generation cannot be cleared in the DA market (as referenced in Manual 13)</t>
  </si>
  <si>
    <t xml:space="preserve">Intraday Cost Schedule Updating
</t>
  </si>
  <si>
    <r>
      <rPr>
        <b/>
        <sz val="10"/>
        <rFont val="Arial"/>
        <family val="2"/>
      </rPr>
      <t xml:space="preserve">Frequency: </t>
    </r>
    <r>
      <rPr>
        <sz val="10"/>
        <rFont val="Arial"/>
        <family val="2"/>
      </rPr>
      <t>On an hourly basis, cost based schedules may be made available / unavailable based on the costs available to the generator (Status field)</t>
    </r>
    <r>
      <rPr>
        <b/>
        <sz val="10"/>
        <rFont val="Arial"/>
        <family val="2"/>
      </rPr>
      <t xml:space="preserve">
During What Time Periods: </t>
    </r>
    <r>
      <rPr>
        <sz val="10"/>
        <rFont val="Arial"/>
        <family val="2"/>
      </rPr>
      <t xml:space="preserve"> 4 hours and beyond the current hour (i.e. there will be a three-hour block of time, the current hour and the next 2 hours where generators will not be able to change their cost-based hours)  The reason for the 3-hour lock is to allow the two-hour look-ahead economic dispatch engine to dispatch units based on the data submitted at the time the dispatch engine is running and optimizing the resources.</t>
    </r>
    <r>
      <rPr>
        <b/>
        <sz val="10"/>
        <rFont val="Arial"/>
        <family val="2"/>
      </rPr>
      <t xml:space="preserve">
Situations When This is Allowed:</t>
    </r>
    <r>
      <rPr>
        <sz val="10"/>
        <rFont val="Arial"/>
        <family val="2"/>
      </rPr>
      <t xml:space="preserve">
-Resources with NO Day Ahead Commitments AND not picked up in the Reliability Assessment &amp; Commitment Run 
-Resources Extended Beyond DA Scheduled Commitment
</t>
    </r>
    <r>
      <rPr>
        <b/>
        <sz val="10"/>
        <rFont val="Arial"/>
        <family val="2"/>
      </rPr>
      <t>Reference:</t>
    </r>
    <r>
      <rPr>
        <sz val="10"/>
        <rFont val="Arial"/>
        <family val="2"/>
      </rPr>
      <t xml:space="preserve">  Manual 11</t>
    </r>
  </si>
  <si>
    <r>
      <t xml:space="preserve">Ensure data accuracy in eMKT for next X days (up to 7 days)
</t>
    </r>
    <r>
      <rPr>
        <b/>
        <sz val="10"/>
        <color indexed="8"/>
        <rFont val="Arial"/>
        <family val="2"/>
      </rPr>
      <t>Frequency:</t>
    </r>
    <r>
      <rPr>
        <sz val="10"/>
        <color theme="1"/>
        <rFont val="Arial"/>
        <family val="2"/>
      </rPr>
      <t xml:space="preserve">  Same
</t>
    </r>
    <r>
      <rPr>
        <b/>
        <sz val="10"/>
        <color indexed="8"/>
        <rFont val="Arial"/>
        <family val="2"/>
      </rPr>
      <t>Updates</t>
    </r>
    <r>
      <rPr>
        <sz val="10"/>
        <color theme="1"/>
        <rFont val="Arial"/>
        <family val="2"/>
      </rPr>
      <t xml:space="preserve">: Entered in eMKT
</t>
    </r>
    <r>
      <rPr>
        <b/>
        <sz val="10"/>
        <color indexed="8"/>
        <rFont val="Arial"/>
        <family val="2"/>
      </rPr>
      <t xml:space="preserve">During What Time Periods: </t>
    </r>
    <r>
      <rPr>
        <sz val="10"/>
        <color theme="1"/>
        <rFont val="Arial"/>
        <family val="2"/>
      </rPr>
      <t xml:space="preserve"> Specific emphasis during Cold/Hot Weather Alert, Max Emergency, Generation Alert, Weather/Environment Emergency, Sabotage/Terrorism Emergencies
</t>
    </r>
    <r>
      <rPr>
        <b/>
        <sz val="10"/>
        <color indexed="8"/>
        <rFont val="Arial"/>
        <family val="2"/>
      </rPr>
      <t xml:space="preserve">Reference: </t>
    </r>
    <r>
      <rPr>
        <sz val="10"/>
        <color theme="1"/>
        <rFont val="Arial"/>
        <family val="2"/>
      </rPr>
      <t xml:space="preserve"> Manual 13, All Call, Training, eMKT User guide</t>
    </r>
  </si>
  <si>
    <r>
      <rPr>
        <b/>
        <sz val="10"/>
        <color indexed="8"/>
        <rFont val="Arial"/>
        <family val="2"/>
      </rPr>
      <t xml:space="preserve">Initial Data Population: </t>
    </r>
    <r>
      <rPr>
        <sz val="10"/>
        <color indexed="8"/>
        <rFont val="Arial"/>
        <family val="2"/>
      </rPr>
      <t xml:space="preserve"> October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Reference:</t>
    </r>
    <r>
      <rPr>
        <sz val="10"/>
        <color indexed="8"/>
        <rFont val="Arial"/>
        <family val="2"/>
      </rPr>
      <t xml:space="preserve">  Data Dictionary, eMKT user guide, Winter Webinar Training</t>
    </r>
  </si>
  <si>
    <r>
      <rPr>
        <b/>
        <sz val="10"/>
        <color indexed="8"/>
        <rFont val="Arial"/>
        <family val="2"/>
      </rPr>
      <t xml:space="preserve">Initial Data Population: </t>
    </r>
    <r>
      <rPr>
        <sz val="10"/>
        <color indexed="8"/>
        <rFont val="Arial"/>
        <family val="2"/>
      </rPr>
      <t xml:space="preserve">Capability will be captured by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 xml:space="preserve">Reference:  </t>
    </r>
    <r>
      <rPr>
        <sz val="10"/>
        <color indexed="8"/>
        <rFont val="Arial"/>
        <family val="2"/>
      </rPr>
      <t>Data Dictionary, eMKT user guide, Winter Webinar Training</t>
    </r>
  </si>
  <si>
    <t>Other Items</t>
  </si>
  <si>
    <t>Exception Process Extension for Generator Operating Parameters</t>
  </si>
  <si>
    <t xml:space="preserve">Manual 11 Section 2.3.4
There are three different types of exceptions to the Parameter Limited Schedule Matrix default values: 
o Temporary Exception – is a one-time exception lasting for 30 days or less during the twelve month period from June 1 to May 31. 
o Period Exception – is an exception lasting for at least 31 days but no more than one year during the twelve month period from June 1 to May 31. 
o Persistent Exception – is an exception lasting for at least one year. </t>
  </si>
  <si>
    <t>Units Committed In Advance of the DA Market Posting</t>
  </si>
  <si>
    <t>Parameter Limited Schedule discussions on current rules</t>
  </si>
  <si>
    <t>Allowing greater than 24 hr. min run time</t>
  </si>
  <si>
    <r>
      <t xml:space="preserve">Temperature State Definitions
</t>
    </r>
    <r>
      <rPr>
        <sz val="10"/>
        <color indexed="8"/>
        <rFont val="Arial"/>
        <family val="2"/>
      </rPr>
      <t xml:space="preserve">
Hot to Cold (hours) 
Hot to Intermediate (hours)</t>
    </r>
  </si>
  <si>
    <t>Shorten rebid period to 1600-1700.   Run RAC at 1700.  Inform Gos of RAC commitments by 1730 to allow time to purchase gas by 1800.   Coordinate changes with DA/Gas market timing changes.  Longer Term issue as tariff changes would be required</t>
  </si>
  <si>
    <t>Ability to update a cost schedule with the actual price (as opposed to making the closest schedule ‘available’) as well as allowing the ability to add the duration of time that schedule is good for.  
Ability to denote costs for units by certain hour(s)</t>
  </si>
  <si>
    <t>Adjustment of notification time to nomination cycles.  Includes business rules (retro-active/ prospective)</t>
  </si>
  <si>
    <t>MMU proposed publishing an economic indicator in eMKT that would indicate to generation owners on whether MMU anticipates the unit will be economic or uneconomic
- Determination will be based on forward fuel and emissions forward curves from Platts and the generator’s cost curve
- MMU will present their proposed methodology of computing this Economic Indicator at CDS and allow market participants to provide their feedback
If via this economic indicator MMU determines that the unit would have been economic yet an extended notification time was submitted, MMU will discuss the concern with the generator owner and may subsequently refer the behavior to FERC
- This ability exists today. Posting this parameter only provides the generation owner with an indication of the MMU’s assessment on the economic viability of the unit.</t>
  </si>
  <si>
    <t>During the peak period, generators will offer startup and notification parameters within a bandwidth of a mutually agreed performance parameter.
MMU/PJM and generator owner will work together to define the mutually agreed initial individual unit performance parameter and bandwidth. The bandwidth is the additional time to accommodate reasonable unit notification and startup variability during normal operation. If the offered parameter is outside the bandwidth, explanation will be necessary either through eMKT or directly to MMU.
Proposed parameter change approval process:
- Participant submits the change to PJM and PJM sends on to the MMU.
- MMU makes a determination.
- If MMU and the participant cannot come to agreement, PJM will make a determination after discussing the change with the participant and MMU.
- If the participant and PJM cannot come to agreement, the participant has the option to go through the PJM dispute resolution process.</t>
  </si>
  <si>
    <t>“Safe Harbor” status is for steam-type units which do not need to be evaluated by the notification/startup process because their notification+ startup time do not affect how PJM would schedule them even with the proposed changes.
- Notification+startup time offer less than 12 hours (i.e. within the scheduling timeframe of PJM Day-Ahead Market).
No CT-type units will have “Safe Harbor” status</t>
  </si>
  <si>
    <t>This item will be referred to the CDS for discussion. 
- The idea is to provide additional flexibility to cost schedule so that the cost of shortening Notification/Startup time can be included in the cost-based startup cost.
- It is not intended to add new restrictions to the existing price schedule construct.
- Generation owners will provide examples of such costs</t>
  </si>
  <si>
    <t>During off-peak periods units may offer extended notification times as long as those times accurately reflect the physical time to bring the unit to the beginning of the unit startup sequence.
- This is required by NERC standards already (NERC TOP-002-2b R3)
- Start time should not be impacted, only notification time
Notification and startup times ought to be the same across cost and price schedules absent fuel differences</t>
  </si>
  <si>
    <r>
      <rPr>
        <b/>
        <sz val="10"/>
        <color indexed="8"/>
        <rFont val="Arial"/>
        <family val="2"/>
      </rPr>
      <t>Next Steps:</t>
    </r>
    <r>
      <rPr>
        <sz val="10"/>
        <color theme="1"/>
        <rFont val="Arial"/>
        <family val="2"/>
      </rPr>
      <t xml:space="preserve">
Evaluation and review of 2014/2015 winter operations and effectiveness of use of Intraday cost schedule updates will be completed during and after 2015/2015 winter.  Observations will be shared at the MIC during the April/May 2015 timeframe with any suggestions for next steps.</t>
    </r>
  </si>
  <si>
    <r>
      <rPr>
        <b/>
        <sz val="10"/>
        <color indexed="8"/>
        <rFont val="Arial"/>
        <family val="2"/>
      </rPr>
      <t>Next Steps:</t>
    </r>
    <r>
      <rPr>
        <sz val="10"/>
        <color theme="1"/>
        <rFont val="Arial"/>
        <family val="2"/>
      </rPr>
      <t xml:space="preserve">
Evaluation and review of 2014/2015 winter operations, including unit’s use of unit parameters,  will be completed during and after 2015/2015 winter.  Observations will be shared at the MIC during the April/May 2015 timeframe with any suggestions for next steps.</t>
    </r>
  </si>
  <si>
    <r>
      <rPr>
        <b/>
        <sz val="10"/>
        <color indexed="8"/>
        <rFont val="Arial"/>
        <family val="2"/>
      </rPr>
      <t>Next Steps:</t>
    </r>
    <r>
      <rPr>
        <sz val="10"/>
        <color theme="1"/>
        <rFont val="Arial"/>
        <family val="2"/>
      </rPr>
      <t xml:space="preserve">
Winter Resource Preparation Discussion email and process has been established to support discussions with MMU, PJM, and members and discuss options.  </t>
    </r>
  </si>
  <si>
    <r>
      <rPr>
        <b/>
        <sz val="10"/>
        <color indexed="8"/>
        <rFont val="Arial"/>
        <family val="2"/>
      </rPr>
      <t>Next Steps:</t>
    </r>
    <r>
      <rPr>
        <sz val="10"/>
        <color theme="1"/>
        <rFont val="Arial"/>
        <family val="2"/>
      </rPr>
      <t xml:space="preserve">
Current rules and Capacity Performance filing rules to be reviewed and discussed further at the MIC.</t>
    </r>
  </si>
  <si>
    <r>
      <rPr>
        <b/>
        <sz val="10"/>
        <color indexed="8"/>
        <rFont val="Arial"/>
        <family val="2"/>
      </rPr>
      <t>Next Steps:</t>
    </r>
    <r>
      <rPr>
        <sz val="10"/>
        <color theme="1"/>
        <rFont val="Arial"/>
        <family val="2"/>
      </rPr>
      <t xml:space="preserve">
2012 Maximum Notification and Startup Times Issue Scope- reviewed at 2/10/15 OC</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</si>
</sst>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83">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b/>
      <sz val="1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sz val="10"/>
      <color rgb="FF00B050"/>
      <name val="Arial"/>
      <family val="2"/>
    </font>
    <font>
      <sz val="11"/>
      <color theme="1"/>
      <name val="Calibri"/>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dotted"/>
      <right style="dotted"/>
      <top style="dotted"/>
      <bottom style="dotted"/>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8" fillId="33" borderId="0" xfId="0" applyFont="1" applyFill="1" applyAlignment="1">
      <alignment/>
    </xf>
    <xf numFmtId="0" fontId="48" fillId="33" borderId="0" xfId="0" applyFont="1" applyFill="1" applyAlignment="1">
      <alignment horizontal="center"/>
    </xf>
    <xf numFmtId="16" fontId="48"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8" fillId="33" borderId="0" xfId="0" applyNumberFormat="1" applyFont="1" applyFill="1" applyAlignment="1">
      <alignment horizontal="center"/>
    </xf>
    <xf numFmtId="0" fontId="61"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3" fillId="0" borderId="10" xfId="0" applyFont="1" applyBorder="1" applyAlignment="1">
      <alignment/>
    </xf>
    <xf numFmtId="0" fontId="64" fillId="0" borderId="0" xfId="0" applyFont="1" applyAlignment="1">
      <alignment/>
    </xf>
    <xf numFmtId="0" fontId="64" fillId="0" borderId="0" xfId="0" applyFont="1" applyBorder="1" applyAlignment="1">
      <alignment/>
    </xf>
    <xf numFmtId="166" fontId="64" fillId="0" borderId="0" xfId="0" applyNumberFormat="1" applyFont="1" applyBorder="1" applyAlignment="1">
      <alignment horizontal="center"/>
    </xf>
    <xf numFmtId="0" fontId="65" fillId="22" borderId="0" xfId="0" applyFont="1" applyFill="1" applyBorder="1" applyAlignment="1">
      <alignment/>
    </xf>
    <xf numFmtId="166" fontId="65" fillId="22" borderId="0" xfId="0" applyNumberFormat="1" applyFont="1" applyFill="1" applyBorder="1" applyAlignment="1">
      <alignment horizontal="center"/>
    </xf>
    <xf numFmtId="0" fontId="64" fillId="0" borderId="0" xfId="0" applyFont="1" applyBorder="1" applyAlignment="1">
      <alignment horizontal="center"/>
    </xf>
    <xf numFmtId="0" fontId="64" fillId="0" borderId="0" xfId="0" applyFont="1" applyFill="1" applyBorder="1" applyAlignment="1">
      <alignment horizontal="left" indent="2"/>
    </xf>
    <xf numFmtId="0" fontId="64" fillId="0" borderId="11" xfId="0" applyFont="1" applyFill="1" applyBorder="1" applyAlignment="1">
      <alignment horizontal="left" indent="2"/>
    </xf>
    <xf numFmtId="0" fontId="64" fillId="0" borderId="11" xfId="0" applyFont="1" applyBorder="1" applyAlignment="1">
      <alignment horizontal="center"/>
    </xf>
    <xf numFmtId="0" fontId="65" fillId="25" borderId="0" xfId="0" applyFont="1" applyFill="1" applyAlignment="1">
      <alignment/>
    </xf>
    <xf numFmtId="166" fontId="65" fillId="25" borderId="0" xfId="0" applyNumberFormat="1" applyFont="1" applyFill="1" applyBorder="1" applyAlignment="1">
      <alignment horizontal="center"/>
    </xf>
    <xf numFmtId="0" fontId="66" fillId="23" borderId="0" xfId="0" applyFont="1" applyFill="1" applyBorder="1" applyAlignment="1">
      <alignment/>
    </xf>
    <xf numFmtId="166" fontId="66" fillId="23" borderId="0" xfId="0" applyNumberFormat="1" applyFont="1" applyFill="1" applyBorder="1" applyAlignment="1">
      <alignment horizontal="center"/>
    </xf>
    <xf numFmtId="0" fontId="64" fillId="0" borderId="0" xfId="0" applyFont="1" applyFill="1" applyAlignment="1">
      <alignment horizontal="left" indent="2"/>
    </xf>
    <xf numFmtId="0" fontId="66" fillId="34" borderId="0" xfId="0" applyFont="1" applyFill="1" applyAlignment="1">
      <alignment/>
    </xf>
    <xf numFmtId="166" fontId="66" fillId="34" borderId="0" xfId="0" applyNumberFormat="1" applyFont="1" applyFill="1" applyBorder="1" applyAlignment="1">
      <alignment horizontal="center"/>
    </xf>
    <xf numFmtId="0" fontId="64" fillId="0" borderId="12" xfId="0" applyFont="1" applyFill="1" applyBorder="1" applyAlignment="1">
      <alignment horizontal="left" indent="2"/>
    </xf>
    <xf numFmtId="0" fontId="64" fillId="0" borderId="13" xfId="0" applyFont="1" applyFill="1" applyBorder="1" applyAlignment="1">
      <alignment horizontal="left" indent="2"/>
    </xf>
    <xf numFmtId="0" fontId="64"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4"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4"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4"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6" fillId="23" borderId="0" xfId="0" applyNumberFormat="1" applyFont="1" applyFill="1" applyBorder="1" applyAlignment="1">
      <alignment horizontal="center"/>
    </xf>
    <xf numFmtId="0" fontId="67" fillId="0" borderId="0" xfId="0" applyFont="1" applyFill="1" applyBorder="1" applyAlignment="1">
      <alignment horizontal="left" indent="1"/>
    </xf>
    <xf numFmtId="0" fontId="67" fillId="0" borderId="11" xfId="0" applyFont="1" applyFill="1" applyBorder="1" applyAlignment="1">
      <alignment horizontal="left" indent="1"/>
    </xf>
    <xf numFmtId="0" fontId="64"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6"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6" fillId="23" borderId="12" xfId="0" applyFont="1" applyFill="1" applyBorder="1" applyAlignment="1">
      <alignment/>
    </xf>
    <xf numFmtId="166" fontId="66" fillId="23" borderId="12" xfId="0" applyNumberFormat="1" applyFont="1" applyFill="1" applyBorder="1" applyAlignment="1">
      <alignment horizontal="center"/>
    </xf>
    <xf numFmtId="169" fontId="66" fillId="23" borderId="12" xfId="0" applyNumberFormat="1" applyFont="1" applyFill="1" applyBorder="1" applyAlignment="1">
      <alignment horizontal="center"/>
    </xf>
    <xf numFmtId="0" fontId="64" fillId="0" borderId="12" xfId="0" applyFont="1" applyBorder="1" applyAlignment="1">
      <alignment/>
    </xf>
    <xf numFmtId="0" fontId="64" fillId="11" borderId="12" xfId="0" applyFont="1" applyFill="1" applyBorder="1" applyAlignment="1">
      <alignment/>
    </xf>
    <xf numFmtId="0" fontId="64" fillId="0" borderId="12" xfId="0" applyFont="1" applyBorder="1" applyAlignment="1">
      <alignment horizontal="center"/>
    </xf>
    <xf numFmtId="0" fontId="64" fillId="23" borderId="0" xfId="0" applyFont="1" applyFill="1" applyBorder="1" applyAlignment="1">
      <alignment/>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8" fillId="0" borderId="0" xfId="0" applyFont="1" applyAlignment="1">
      <alignment/>
    </xf>
    <xf numFmtId="0" fontId="69" fillId="24" borderId="0" xfId="37" applyFont="1" applyBorder="1" applyAlignment="1">
      <alignment wrapText="1"/>
    </xf>
    <xf numFmtId="0" fontId="70" fillId="0" borderId="12" xfId="0" applyFont="1" applyFill="1" applyBorder="1" applyAlignment="1">
      <alignment horizontal="left" indent="2"/>
    </xf>
    <xf numFmtId="0" fontId="70" fillId="0" borderId="0" xfId="0" applyFont="1" applyFill="1" applyBorder="1" applyAlignment="1">
      <alignment horizontal="left" indent="2"/>
    </xf>
    <xf numFmtId="0" fontId="71" fillId="0" borderId="0" xfId="0" applyFont="1" applyAlignment="1">
      <alignment/>
    </xf>
    <xf numFmtId="0" fontId="72" fillId="0" borderId="0" xfId="0" applyFont="1" applyAlignment="1">
      <alignment/>
    </xf>
    <xf numFmtId="0" fontId="71" fillId="0" borderId="0" xfId="0" applyFont="1" applyAlignment="1">
      <alignment horizontal="center"/>
    </xf>
    <xf numFmtId="0" fontId="69" fillId="24" borderId="0" xfId="37" applyNumberFormat="1" applyFont="1" applyBorder="1" applyAlignment="1">
      <alignment horizontal="center" wrapText="1"/>
    </xf>
    <xf numFmtId="0" fontId="69" fillId="24" borderId="0" xfId="37" applyFont="1" applyAlignment="1">
      <alignment/>
    </xf>
    <xf numFmtId="0" fontId="73" fillId="0" borderId="12" xfId="0" applyFont="1" applyFill="1" applyBorder="1" applyAlignment="1">
      <alignment horizontal="center"/>
    </xf>
    <xf numFmtId="0" fontId="71" fillId="0" borderId="0" xfId="0" applyFont="1" applyBorder="1" applyAlignment="1">
      <alignment horizontal="center"/>
    </xf>
    <xf numFmtId="166" fontId="65" fillId="37" borderId="0" xfId="0" applyNumberFormat="1" applyFont="1" applyFill="1" applyBorder="1" applyAlignment="1">
      <alignment horizontal="center"/>
    </xf>
    <xf numFmtId="0" fontId="0" fillId="0" borderId="0" xfId="0" applyAlignment="1">
      <alignment/>
    </xf>
    <xf numFmtId="14" fontId="68"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4" fillId="36" borderId="0" xfId="0" applyFont="1" applyFill="1" applyAlignment="1">
      <alignment/>
    </xf>
    <xf numFmtId="0" fontId="74"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5" fillId="0" borderId="0" xfId="0" applyFont="1" applyFill="1" applyAlignment="1">
      <alignment/>
    </xf>
    <xf numFmtId="0" fontId="0" fillId="0" borderId="0" xfId="0" applyFont="1" applyBorder="1" applyAlignment="1">
      <alignment horizontal="center" wrapText="1"/>
    </xf>
    <xf numFmtId="0" fontId="0" fillId="0" borderId="0" xfId="0" applyAlignment="1">
      <alignment/>
    </xf>
    <xf numFmtId="0" fontId="74"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61" fillId="2" borderId="14" xfId="0" applyFont="1" applyFill="1" applyBorder="1" applyAlignment="1">
      <alignment horizontal="center" vertical="center"/>
    </xf>
    <xf numFmtId="0" fontId="74" fillId="36" borderId="0" xfId="0" applyFont="1" applyFill="1" applyAlignment="1">
      <alignment vertical="center"/>
    </xf>
    <xf numFmtId="0" fontId="0"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62" fillId="36" borderId="15" xfId="0" applyFont="1" applyFill="1" applyBorder="1" applyAlignment="1">
      <alignment horizontal="left" vertical="center"/>
    </xf>
    <xf numFmtId="0" fontId="0" fillId="36" borderId="16" xfId="0" applyFont="1" applyFill="1" applyBorder="1" applyAlignment="1">
      <alignment horizontal="center" vertical="center"/>
    </xf>
    <xf numFmtId="0" fontId="0" fillId="36"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1" fillId="36" borderId="0" xfId="0" applyFont="1" applyFill="1" applyAlignment="1">
      <alignment horizontal="center"/>
    </xf>
    <xf numFmtId="0" fontId="73"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61" fillId="0" borderId="0" xfId="0" applyNumberFormat="1" applyFont="1" applyBorder="1" applyAlignment="1">
      <alignment wrapText="1"/>
    </xf>
    <xf numFmtId="0" fontId="0" fillId="0" borderId="16" xfId="0" applyBorder="1" applyAlignment="1">
      <alignment/>
    </xf>
    <xf numFmtId="0" fontId="75" fillId="0" borderId="0" xfId="0" applyFont="1" applyAlignment="1">
      <alignment/>
    </xf>
    <xf numFmtId="0" fontId="76" fillId="0" borderId="0" xfId="0" applyFont="1" applyFill="1" applyAlignment="1">
      <alignment horizontal="center" vertical="top"/>
    </xf>
    <xf numFmtId="0" fontId="77" fillId="0" borderId="16" xfId="0" applyFont="1" applyBorder="1" applyAlignment="1">
      <alignment horizontal="left" vertical="center" readingOrder="1"/>
    </xf>
    <xf numFmtId="0" fontId="0" fillId="0" borderId="16" xfId="0" applyBorder="1" applyAlignment="1">
      <alignment wrapText="1"/>
    </xf>
    <xf numFmtId="0" fontId="65" fillId="38" borderId="16" xfId="0" applyFont="1" applyFill="1" applyBorder="1" applyAlignment="1">
      <alignment horizontal="center"/>
    </xf>
    <xf numFmtId="0" fontId="65" fillId="38" borderId="16" xfId="0" applyFont="1" applyFill="1" applyBorder="1" applyAlignment="1">
      <alignment horizontal="center" wrapText="1"/>
    </xf>
    <xf numFmtId="0" fontId="77" fillId="0" borderId="16" xfId="0" applyFont="1" applyFill="1" applyBorder="1" applyAlignment="1">
      <alignment horizontal="left" vertical="center" readingOrder="1"/>
    </xf>
    <xf numFmtId="0" fontId="62" fillId="0" borderId="16" xfId="0" applyFont="1" applyFill="1" applyBorder="1" applyAlignment="1">
      <alignment wrapText="1"/>
    </xf>
    <xf numFmtId="0" fontId="0" fillId="0" borderId="0" xfId="0" applyFill="1" applyAlignment="1">
      <alignment/>
    </xf>
    <xf numFmtId="0" fontId="0" fillId="0" borderId="16" xfId="0" applyFill="1" applyBorder="1" applyAlignment="1">
      <alignment/>
    </xf>
    <xf numFmtId="0" fontId="0" fillId="0" borderId="16" xfId="0" applyFill="1" applyBorder="1" applyAlignment="1">
      <alignment wrapText="1"/>
    </xf>
    <xf numFmtId="175" fontId="65" fillId="37" borderId="0" xfId="0" applyNumberFormat="1" applyFont="1" applyFill="1" applyBorder="1" applyAlignment="1">
      <alignment horizontal="center" wrapText="1"/>
    </xf>
    <xf numFmtId="0" fontId="73" fillId="36" borderId="0" xfId="0" applyFont="1" applyFill="1" applyAlignment="1">
      <alignment horizontal="center" wrapText="1"/>
    </xf>
    <xf numFmtId="0" fontId="77" fillId="0" borderId="16" xfId="0" applyFont="1" applyBorder="1" applyAlignment="1">
      <alignment horizontal="left" vertical="center" wrapText="1"/>
    </xf>
    <xf numFmtId="0" fontId="77" fillId="0" borderId="16" xfId="0" applyFont="1" applyFill="1" applyBorder="1" applyAlignment="1">
      <alignment horizontal="left" vertical="center" wrapText="1"/>
    </xf>
    <xf numFmtId="0" fontId="73" fillId="36" borderId="0" xfId="0" applyFont="1" applyFill="1" applyAlignment="1">
      <alignment horizontal="center"/>
    </xf>
    <xf numFmtId="0" fontId="77" fillId="14" borderId="16" xfId="0" applyFont="1" applyFill="1" applyBorder="1" applyAlignment="1">
      <alignment horizontal="left" vertical="center" readingOrder="1"/>
    </xf>
    <xf numFmtId="0" fontId="77" fillId="14" borderId="16" xfId="0" applyFont="1" applyFill="1" applyBorder="1" applyAlignment="1">
      <alignment horizontal="left" vertical="center" wrapText="1"/>
    </xf>
    <xf numFmtId="0" fontId="0" fillId="14" borderId="16" xfId="0" applyFill="1" applyBorder="1" applyAlignment="1">
      <alignment wrapText="1"/>
    </xf>
    <xf numFmtId="0" fontId="77" fillId="6" borderId="16" xfId="0" applyFont="1" applyFill="1" applyBorder="1" applyAlignment="1">
      <alignment horizontal="left" vertical="center" readingOrder="1"/>
    </xf>
    <xf numFmtId="0" fontId="77" fillId="6" borderId="16" xfId="0" applyFont="1" applyFill="1" applyBorder="1" applyAlignment="1">
      <alignment horizontal="left" vertical="center" wrapText="1"/>
    </xf>
    <xf numFmtId="0" fontId="0" fillId="6" borderId="16" xfId="0" applyFill="1" applyBorder="1" applyAlignment="1">
      <alignment wrapText="1"/>
    </xf>
    <xf numFmtId="0" fontId="0" fillId="39" borderId="0" xfId="0" applyFill="1" applyAlignment="1">
      <alignment wrapText="1"/>
    </xf>
    <xf numFmtId="0" fontId="62" fillId="0" borderId="0" xfId="0" applyFont="1" applyAlignment="1">
      <alignment wrapText="1"/>
    </xf>
    <xf numFmtId="0" fontId="62" fillId="14" borderId="16" xfId="0" applyFont="1" applyFill="1" applyBorder="1" applyAlignment="1">
      <alignment wrapText="1"/>
    </xf>
    <xf numFmtId="0" fontId="62" fillId="6" borderId="16" xfId="53" applyFont="1" applyFill="1" applyBorder="1" applyAlignment="1" applyProtection="1">
      <alignment wrapText="1"/>
      <protection/>
    </xf>
    <xf numFmtId="0" fontId="62" fillId="14" borderId="16" xfId="0" applyFont="1" applyFill="1" applyBorder="1" applyAlignment="1">
      <alignment horizontal="left" vertical="center" wrapText="1"/>
    </xf>
    <xf numFmtId="0" fontId="62" fillId="6" borderId="16"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61"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61"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0" fillId="35" borderId="0" xfId="0" applyFont="1" applyFill="1" applyAlignment="1">
      <alignment wrapText="1"/>
    </xf>
    <xf numFmtId="0" fontId="0" fillId="0" borderId="0" xfId="0" applyFont="1" applyBorder="1" applyAlignment="1">
      <alignment horizontal="left" vertical="top" wrapText="1"/>
    </xf>
    <xf numFmtId="0" fontId="78" fillId="14" borderId="16" xfId="0" applyFont="1" applyFill="1" applyBorder="1" applyAlignment="1">
      <alignment wrapText="1"/>
    </xf>
    <xf numFmtId="0" fontId="78" fillId="6" borderId="16" xfId="53" applyFont="1" applyFill="1" applyBorder="1" applyAlignment="1" applyProtection="1">
      <alignment wrapText="1"/>
      <protection/>
    </xf>
    <xf numFmtId="0" fontId="78" fillId="6" borderId="16" xfId="0" applyFont="1" applyFill="1" applyBorder="1" applyAlignment="1">
      <alignment wrapText="1"/>
    </xf>
    <xf numFmtId="0" fontId="78" fillId="14" borderId="16" xfId="0" applyFont="1" applyFill="1" applyBorder="1" applyAlignment="1">
      <alignment horizontal="left" vertical="center" wrapText="1"/>
    </xf>
    <xf numFmtId="0" fontId="55" fillId="0" borderId="0" xfId="53" applyAlignment="1" applyProtection="1">
      <alignment horizontal="left"/>
      <protection/>
    </xf>
    <xf numFmtId="0" fontId="55" fillId="0" borderId="0" xfId="53" applyAlignment="1" applyProtection="1">
      <alignment horizontal="left" vertical="top"/>
      <protection/>
    </xf>
    <xf numFmtId="0" fontId="0" fillId="0" borderId="0" xfId="0" applyFont="1" applyAlignment="1">
      <alignment/>
    </xf>
    <xf numFmtId="0" fontId="0" fillId="0" borderId="0" xfId="0" applyFont="1" applyBorder="1" applyAlignment="1">
      <alignment horizontal="left" wrapText="1"/>
    </xf>
    <xf numFmtId="0" fontId="0" fillId="2" borderId="0" xfId="0" applyFont="1" applyFill="1" applyAlignment="1">
      <alignment horizontal="left" vertical="top" wrapText="1"/>
    </xf>
    <xf numFmtId="0" fontId="1" fillId="0" borderId="0" xfId="0" applyFont="1" applyAlignment="1">
      <alignment horizontal="left" vertical="top" wrapText="1"/>
    </xf>
    <xf numFmtId="0" fontId="73" fillId="36" borderId="0" xfId="0" applyFont="1" applyFill="1" applyAlignment="1">
      <alignment horizontal="center"/>
    </xf>
    <xf numFmtId="0" fontId="55" fillId="0" borderId="0" xfId="53" applyAlignment="1" applyProtection="1">
      <alignment vertical="center"/>
      <protection/>
    </xf>
    <xf numFmtId="0" fontId="0" fillId="0" borderId="0" xfId="0" applyBorder="1" applyAlignment="1">
      <alignment/>
    </xf>
    <xf numFmtId="0" fontId="0" fillId="0" borderId="0" xfId="0" applyBorder="1" applyAlignment="1">
      <alignment wrapText="1"/>
    </xf>
    <xf numFmtId="0" fontId="65" fillId="38" borderId="17" xfId="0" applyFont="1" applyFill="1" applyBorder="1" applyAlignment="1">
      <alignment horizontal="center"/>
    </xf>
    <xf numFmtId="0" fontId="65" fillId="38" borderId="17" xfId="0" applyFont="1" applyFill="1" applyBorder="1" applyAlignment="1">
      <alignment horizontal="center" wrapText="1"/>
    </xf>
    <xf numFmtId="0" fontId="0" fillId="0" borderId="17" xfId="0" applyBorder="1" applyAlignment="1">
      <alignment/>
    </xf>
    <xf numFmtId="0" fontId="55" fillId="0" borderId="17" xfId="53" applyBorder="1" applyAlignment="1" applyProtection="1">
      <alignment wrapText="1"/>
      <protection/>
    </xf>
    <xf numFmtId="0" fontId="0" fillId="0" borderId="17" xfId="0" applyFill="1" applyBorder="1" applyAlignment="1">
      <alignment horizontal="left" vertical="top" wrapText="1"/>
    </xf>
    <xf numFmtId="0" fontId="0" fillId="0" borderId="17" xfId="0" applyFill="1" applyBorder="1" applyAlignment="1">
      <alignment wrapText="1"/>
    </xf>
    <xf numFmtId="0" fontId="79"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80" fillId="0" borderId="0" xfId="0" applyFont="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left" vertical="top"/>
    </xf>
    <xf numFmtId="0" fontId="1" fillId="0" borderId="0" xfId="0" applyFont="1" applyBorder="1" applyAlignment="1">
      <alignment horizontal="left" vertical="top" wrapText="1"/>
    </xf>
    <xf numFmtId="0" fontId="0" fillId="39" borderId="0" xfId="0" applyFont="1" applyFill="1" applyBorder="1" applyAlignment="1">
      <alignment horizontal="left" vertical="top" wrapText="1"/>
    </xf>
    <xf numFmtId="0" fontId="62" fillId="0" borderId="0" xfId="0" applyFont="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horizontal="center" vertical="center" wrapText="1"/>
    </xf>
    <xf numFmtId="0" fontId="62" fillId="36" borderId="15"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vertical="top"/>
    </xf>
    <xf numFmtId="0" fontId="7" fillId="0" borderId="0" xfId="0" applyFont="1" applyAlignment="1">
      <alignment horizontal="left" vertical="top"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61" fillId="40" borderId="0" xfId="0" applyFont="1" applyFill="1" applyAlignment="1">
      <alignment horizontal="center" wrapText="1"/>
    </xf>
    <xf numFmtId="0" fontId="61" fillId="40" borderId="0" xfId="0" applyFont="1" applyFill="1" applyAlignment="1">
      <alignment wrapText="1"/>
    </xf>
    <xf numFmtId="0" fontId="0" fillId="0" borderId="0" xfId="0" applyFont="1" applyAlignment="1">
      <alignment horizontal="left" vertical="top" wrapText="1"/>
    </xf>
    <xf numFmtId="0" fontId="0" fillId="0" borderId="0" xfId="0" applyFont="1" applyAlignment="1">
      <alignment/>
    </xf>
    <xf numFmtId="0" fontId="0" fillId="40" borderId="0" xfId="0" applyFont="1" applyFill="1" applyAlignment="1">
      <alignment horizontal="center" wrapText="1"/>
    </xf>
    <xf numFmtId="0" fontId="0" fillId="40" borderId="0" xfId="0" applyFont="1" applyFill="1" applyAlignment="1">
      <alignment wrapText="1"/>
    </xf>
    <xf numFmtId="0" fontId="0" fillId="40" borderId="0" xfId="0" applyFill="1" applyAlignment="1">
      <alignment wrapText="1"/>
    </xf>
    <xf numFmtId="0" fontId="62" fillId="0" borderId="0" xfId="0" applyFont="1" applyBorder="1" applyAlignment="1">
      <alignment vertical="center" wrapText="1"/>
    </xf>
    <xf numFmtId="0" fontId="0" fillId="0" borderId="0" xfId="0" applyFont="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vertical="top" wrapText="1"/>
    </xf>
    <xf numFmtId="0" fontId="48"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3" fillId="0" borderId="10" xfId="0" applyFont="1" applyBorder="1" applyAlignment="1">
      <alignment horizontal="center"/>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23"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76" fillId="0" borderId="10" xfId="0" applyFont="1" applyBorder="1" applyAlignment="1">
      <alignment horizontal="center"/>
    </xf>
    <xf numFmtId="166" fontId="66" fillId="23" borderId="0" xfId="0" applyNumberFormat="1" applyFont="1" applyFill="1" applyBorder="1" applyAlignment="1" quotePrefix="1">
      <alignment horizontal="center"/>
    </xf>
    <xf numFmtId="0" fontId="76" fillId="0" borderId="0" xfId="0" applyFont="1" applyFill="1" applyAlignment="1">
      <alignment horizontal="center" vertical="top"/>
    </xf>
    <xf numFmtId="0" fontId="76" fillId="36" borderId="0" xfId="0" applyFont="1" applyFill="1" applyAlignment="1">
      <alignment horizontal="center"/>
    </xf>
    <xf numFmtId="0" fontId="81" fillId="0" borderId="0" xfId="0" applyFont="1" applyAlignment="1">
      <alignment/>
    </xf>
    <xf numFmtId="0" fontId="45" fillId="35" borderId="0" xfId="0" applyFont="1" applyFill="1" applyAlignment="1">
      <alignment horizontal="center"/>
    </xf>
    <xf numFmtId="0" fontId="0" fillId="0" borderId="0" xfId="0" applyFont="1" applyAlignment="1">
      <alignment/>
    </xf>
    <xf numFmtId="0" fontId="0" fillId="0" borderId="0" xfId="0" applyAlignment="1">
      <alignment horizontal="center" wrapText="1"/>
    </xf>
    <xf numFmtId="0" fontId="0" fillId="0" borderId="10" xfId="0" applyBorder="1" applyAlignment="1">
      <alignment horizontal="center" wrapText="1"/>
    </xf>
    <xf numFmtId="0" fontId="78" fillId="14" borderId="18" xfId="53" applyFont="1" applyFill="1" applyBorder="1" applyAlignment="1" applyProtection="1">
      <alignment vertical="top" wrapText="1"/>
      <protection/>
    </xf>
    <xf numFmtId="0" fontId="62" fillId="0" borderId="15" xfId="0" applyFont="1" applyBorder="1" applyAlignment="1">
      <alignment vertical="top" wrapText="1"/>
    </xf>
    <xf numFmtId="0" fontId="55" fillId="14" borderId="18" xfId="53" applyFill="1" applyBorder="1" applyAlignment="1" applyProtection="1">
      <alignment horizontal="left" wrapText="1"/>
      <protection/>
    </xf>
    <xf numFmtId="0" fontId="55" fillId="14" borderId="15" xfId="53" applyFill="1" applyBorder="1" applyAlignment="1" applyProtection="1">
      <alignment horizontal="left" wrapText="1"/>
      <protection/>
    </xf>
    <xf numFmtId="0" fontId="82" fillId="36" borderId="0" xfId="0" applyFont="1" applyFill="1" applyAlignment="1">
      <alignment horizontal="center"/>
    </xf>
    <xf numFmtId="0" fontId="61" fillId="2" borderId="19" xfId="0" applyFont="1" applyFill="1" applyBorder="1" applyAlignment="1">
      <alignment horizontal="center" vertical="center"/>
    </xf>
    <xf numFmtId="0" fontId="0" fillId="36" borderId="20" xfId="0" applyFont="1" applyFill="1" applyBorder="1" applyAlignment="1">
      <alignment horizontal="center" vertical="center"/>
    </xf>
    <xf numFmtId="0" fontId="73" fillId="36" borderId="0" xfId="0" applyFont="1" applyFill="1" applyAlignment="1">
      <alignment horizont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6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73" comment="" totalsRowShown="0">
  <autoFilter ref="A5:J73"/>
  <tableColumns count="10">
    <tableColumn id="9" name="#"/>
    <tableColumn id="1" name="Design Components1"/>
    <tableColumn id="10" name="Generator Attribute Level"/>
    <tableColumn id="2" name="Priority"/>
    <tableColumn id="8" name="Status Quo"/>
    <tableColumn id="11" name=" Solution Option:  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38" name="Table193639111139" displayName="Table193639111139" ref="A5:H28" comment="" totalsRowShown="0">
  <autoFilter ref="A5:H28"/>
  <tableColumns count="8">
    <tableColumn id="9" name="#"/>
    <tableColumn id="1" name="Design Components1"/>
    <tableColumn id="2" name="Priority"/>
    <tableColumn id="8" name="Status Quo"/>
    <tableColumn id="11" name=" Solution Option:  A"/>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708/20140708-item-20e-communication-transcript.ashx" TargetMode="External" /><Relationship Id="rId2" Type="http://schemas.openxmlformats.org/officeDocument/2006/relationships/hyperlink" Target="http://www.pjm.com/~/media/committees-groups/committees/oc/20140708/20140708-item-20e-operations-approach-to-a-peak-day.ashx" TargetMode="External" /><Relationship Id="rId3" Type="http://schemas.openxmlformats.org/officeDocument/2006/relationships/hyperlink" Target="http://www.pjm.com/~/media/committees-groups/committees/oc/20140723-gas/20140723-gas-scheduling-communication-issues-presentation.ashx" TargetMode="External" /><Relationship Id="rId4" Type="http://schemas.openxmlformats.org/officeDocument/2006/relationships/hyperlink" Target="http://www.pjm.com/~/media/committees-groups/committees/oc/20140904/20140904-item-02c-gas-unit-commitment-communication-initial-proposal-for-existing-and-new-fields.ashx" TargetMode="External" /><Relationship Id="rId5" Type="http://schemas.openxmlformats.org/officeDocument/2006/relationships/hyperlink" Target="http://www.pjm.com/~/media/committees-groups/committees/oc/20140904/20140905-item-02a-cost-based-and-price-based-schedule-business-rules-presentation.ashx" TargetMode="External" /><Relationship Id="rId6" Type="http://schemas.openxmlformats.org/officeDocument/2006/relationships/hyperlink" Target="http://www.pjm.com/~/media/committees-groups/committees/oc/20140908-gas/20140908-manual-11-attachment-c-pjm-procedure-for-cost-reimbursement.ashx" TargetMode="External" /><Relationship Id="rId7" Type="http://schemas.openxmlformats.org/officeDocument/2006/relationships/drawing" Target="../drawings/drawing10.x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47" t="s">
        <v>1</v>
      </c>
      <c r="D4" s="247"/>
      <c r="E4" s="247"/>
      <c r="F4" s="247"/>
      <c r="G4" s="247"/>
      <c r="H4" s="247"/>
      <c r="I4" s="247"/>
      <c r="J4" s="247"/>
      <c r="K4" s="247"/>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4">
      <selection activeCell="A1" sqref="A1:IV16384"/>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61" t="s">
        <v>113</v>
      </c>
      <c r="B1" s="261"/>
      <c r="C1" s="266"/>
      <c r="D1" s="266"/>
    </row>
    <row r="2" spans="1:4" ht="20.25">
      <c r="A2" s="262" t="s">
        <v>128</v>
      </c>
      <c r="B2" s="262"/>
      <c r="C2" s="266"/>
      <c r="D2" s="266"/>
    </row>
    <row r="3" spans="1:4" ht="18">
      <c r="A3" s="155"/>
      <c r="B3" s="152"/>
      <c r="C3" s="267"/>
      <c r="D3" s="267"/>
    </row>
    <row r="4" spans="1:4" ht="15.75">
      <c r="A4" s="144" t="s">
        <v>73</v>
      </c>
      <c r="B4" s="145" t="s">
        <v>115</v>
      </c>
      <c r="C4" s="145" t="s">
        <v>75</v>
      </c>
      <c r="D4" s="145" t="s">
        <v>166</v>
      </c>
    </row>
    <row r="5" spans="1:4" ht="76.5">
      <c r="A5" s="156">
        <v>1</v>
      </c>
      <c r="B5" s="157" t="s">
        <v>156</v>
      </c>
      <c r="C5" s="187" t="s">
        <v>235</v>
      </c>
      <c r="D5" s="158" t="s">
        <v>167</v>
      </c>
    </row>
    <row r="6" spans="1:4" ht="114.75">
      <c r="A6" s="159" t="s">
        <v>135</v>
      </c>
      <c r="B6" s="160" t="s">
        <v>134</v>
      </c>
      <c r="C6" s="188" t="s">
        <v>236</v>
      </c>
      <c r="D6" s="165" t="s">
        <v>160</v>
      </c>
    </row>
    <row r="7" spans="1:4" ht="51">
      <c r="A7" s="159" t="s">
        <v>136</v>
      </c>
      <c r="B7" s="160" t="s">
        <v>132</v>
      </c>
      <c r="C7" s="189" t="s">
        <v>237</v>
      </c>
      <c r="D7" s="167" t="s">
        <v>183</v>
      </c>
    </row>
    <row r="8" spans="1:4" ht="12.75">
      <c r="A8" s="156" t="s">
        <v>137</v>
      </c>
      <c r="B8" s="157" t="s">
        <v>163</v>
      </c>
      <c r="C8" s="268" t="s">
        <v>238</v>
      </c>
      <c r="D8" s="270"/>
    </row>
    <row r="9" spans="1:4" ht="26.25" customHeight="1">
      <c r="A9" s="156" t="s">
        <v>138</v>
      </c>
      <c r="B9" s="166" t="s">
        <v>161</v>
      </c>
      <c r="C9" s="269"/>
      <c r="D9" s="271"/>
    </row>
    <row r="10" spans="1:4" ht="51">
      <c r="A10" s="156" t="s">
        <v>139</v>
      </c>
      <c r="B10" s="157" t="s">
        <v>129</v>
      </c>
      <c r="C10" s="190" t="s">
        <v>237</v>
      </c>
      <c r="D10" s="164" t="s">
        <v>182</v>
      </c>
    </row>
    <row r="11" spans="1:4" ht="51">
      <c r="A11" s="156" t="s">
        <v>162</v>
      </c>
      <c r="B11" s="157" t="s">
        <v>130</v>
      </c>
      <c r="C11" s="190" t="s">
        <v>237</v>
      </c>
      <c r="D11" s="164" t="s">
        <v>164</v>
      </c>
    </row>
    <row r="12" spans="1:4" ht="38.25">
      <c r="A12" s="159" t="s">
        <v>140</v>
      </c>
      <c r="B12" s="160" t="s">
        <v>131</v>
      </c>
      <c r="C12" s="189" t="s">
        <v>237</v>
      </c>
      <c r="D12" s="161"/>
    </row>
    <row r="13" spans="1:4" ht="51">
      <c r="A13" s="159" t="s">
        <v>141</v>
      </c>
      <c r="B13" s="160" t="s">
        <v>133</v>
      </c>
      <c r="C13" s="189" t="s">
        <v>237</v>
      </c>
      <c r="D13" s="165" t="s">
        <v>165</v>
      </c>
    </row>
    <row r="14" spans="1:4" ht="12.75">
      <c r="A14" s="142"/>
      <c r="B14" s="153"/>
      <c r="C14" s="143"/>
      <c r="D14" s="143"/>
    </row>
    <row r="15" spans="1:4" ht="12.75">
      <c r="A15" s="142"/>
      <c r="B15" s="153"/>
      <c r="C15" s="143"/>
      <c r="D15" s="143"/>
    </row>
    <row r="16" spans="1:4" s="148" customFormat="1" ht="12.75">
      <c r="A16" s="146"/>
      <c r="B16" s="154"/>
      <c r="C16" s="147"/>
      <c r="D16" s="147"/>
    </row>
    <row r="17" spans="1:4" s="148" customFormat="1" ht="12.75">
      <c r="A17" s="149"/>
      <c r="B17" s="150"/>
      <c r="C17" s="150"/>
      <c r="D17" s="150"/>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7">
      <selection activeCell="E7" sqref="E7"/>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61" t="s">
        <v>113</v>
      </c>
      <c r="B1" s="261"/>
      <c r="C1" s="261"/>
      <c r="D1" s="119"/>
      <c r="E1" s="119"/>
      <c r="F1" s="119"/>
      <c r="G1" s="119"/>
      <c r="H1" s="119"/>
      <c r="I1" s="119"/>
    </row>
    <row r="2" spans="1:9" s="104" customFormat="1" ht="20.25">
      <c r="A2" s="262" t="s">
        <v>88</v>
      </c>
      <c r="B2" s="262"/>
      <c r="C2" s="262"/>
      <c r="D2" s="119"/>
      <c r="E2" s="119"/>
      <c r="F2" s="119"/>
      <c r="G2" s="119"/>
      <c r="H2" s="119"/>
      <c r="I2" s="119"/>
    </row>
    <row r="3" spans="1:8" s="110" customFormat="1" ht="20.25">
      <c r="A3" s="272"/>
      <c r="B3" s="272"/>
      <c r="C3" s="272"/>
      <c r="D3" s="109"/>
      <c r="E3" s="109"/>
      <c r="F3" s="109"/>
      <c r="G3" s="109"/>
      <c r="H3" s="109"/>
    </row>
    <row r="5" spans="1:3" ht="12.75">
      <c r="A5" s="120"/>
      <c r="B5" s="121" t="s">
        <v>89</v>
      </c>
      <c r="C5" s="122"/>
    </row>
    <row r="6" spans="1:3" s="124" customFormat="1" ht="17.25" customHeight="1" thickBot="1">
      <c r="A6" s="273" t="s">
        <v>90</v>
      </c>
      <c r="B6" s="274"/>
      <c r="C6" s="123" t="s">
        <v>91</v>
      </c>
    </row>
    <row r="7" spans="1:3" ht="153">
      <c r="A7" s="125">
        <v>1</v>
      </c>
      <c r="B7" s="126" t="s">
        <v>345</v>
      </c>
      <c r="C7" s="224" t="s">
        <v>346</v>
      </c>
    </row>
    <row r="8" spans="1:3" ht="52.5" customHeight="1">
      <c r="A8" s="128">
        <v>2</v>
      </c>
      <c r="B8" s="129"/>
      <c r="C8" s="127" t="s">
        <v>92</v>
      </c>
    </row>
    <row r="9" spans="1:3" ht="52.5" customHeight="1">
      <c r="A9" s="128">
        <v>3</v>
      </c>
      <c r="B9" s="129"/>
      <c r="C9" s="127" t="s">
        <v>92</v>
      </c>
    </row>
    <row r="10" spans="1:3" ht="52.5" customHeight="1">
      <c r="A10" s="128">
        <v>4</v>
      </c>
      <c r="B10" s="129"/>
      <c r="C10" s="127" t="s">
        <v>92</v>
      </c>
    </row>
    <row r="11" spans="1:3" ht="52.5" customHeight="1">
      <c r="A11" s="128">
        <v>5</v>
      </c>
      <c r="B11" s="129"/>
      <c r="C11" s="127" t="s">
        <v>92</v>
      </c>
    </row>
  </sheetData>
  <sheetProtection/>
  <mergeCells count="4">
    <mergeCell ref="A1:C1"/>
    <mergeCell ref="A2:C2"/>
    <mergeCell ref="A3:C3"/>
    <mergeCell ref="A6:B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61" t="s">
        <v>113</v>
      </c>
      <c r="B1" s="261"/>
      <c r="C1" s="261"/>
      <c r="D1" s="261"/>
      <c r="E1" s="261"/>
      <c r="F1" s="261"/>
      <c r="G1" s="261"/>
      <c r="H1" s="119"/>
      <c r="I1" s="119"/>
    </row>
    <row r="2" spans="1:9" s="104" customFormat="1" ht="18">
      <c r="A2" s="275" t="s">
        <v>93</v>
      </c>
      <c r="B2" s="275"/>
      <c r="C2" s="275"/>
      <c r="D2" s="275"/>
      <c r="E2" s="275"/>
      <c r="F2" s="275"/>
      <c r="G2" s="275"/>
      <c r="H2" s="119"/>
      <c r="I2" s="119"/>
    </row>
    <row r="3" spans="1:2" ht="38.25" customHeight="1">
      <c r="A3" s="109"/>
      <c r="B3" s="121" t="s">
        <v>94</v>
      </c>
    </row>
    <row r="4" spans="1:6" ht="41.25" customHeight="1">
      <c r="A4" s="121"/>
      <c r="B4" s="276" t="s">
        <v>95</v>
      </c>
      <c r="C4" s="277"/>
      <c r="D4" s="277"/>
      <c r="E4" s="277"/>
      <c r="F4" s="278"/>
    </row>
    <row r="5" spans="1:6" ht="43.5" customHeight="1">
      <c r="A5" s="121"/>
      <c r="B5" s="130" t="s">
        <v>77</v>
      </c>
      <c r="C5" s="130" t="s">
        <v>78</v>
      </c>
      <c r="D5" s="130" t="s">
        <v>79</v>
      </c>
      <c r="E5" s="130" t="s">
        <v>80</v>
      </c>
      <c r="F5" s="130" t="s">
        <v>81</v>
      </c>
    </row>
    <row r="6" spans="1:6" ht="12.75">
      <c r="A6" s="131">
        <v>1</v>
      </c>
      <c r="B6" s="132"/>
      <c r="C6" s="132"/>
      <c r="D6" s="132"/>
      <c r="E6" s="132"/>
      <c r="F6" s="132"/>
    </row>
    <row r="7" spans="1:6" ht="12.75">
      <c r="A7" s="131">
        <v>2</v>
      </c>
      <c r="B7" s="132"/>
      <c r="C7" s="132"/>
      <c r="D7" s="132"/>
      <c r="E7" s="132"/>
      <c r="F7" s="132"/>
    </row>
    <row r="8" spans="1:6" ht="12.75">
      <c r="A8" s="131">
        <v>3</v>
      </c>
      <c r="B8" s="132"/>
      <c r="C8" s="132"/>
      <c r="D8" s="132"/>
      <c r="E8" s="132"/>
      <c r="F8" s="132"/>
    </row>
    <row r="9" spans="1:6" ht="12.75">
      <c r="A9" s="131">
        <v>4</v>
      </c>
      <c r="B9" s="132"/>
      <c r="C9" s="132"/>
      <c r="D9" s="132"/>
      <c r="E9" s="132"/>
      <c r="F9" s="132"/>
    </row>
    <row r="10" spans="1:6" ht="12.75">
      <c r="A10" s="131">
        <v>5</v>
      </c>
      <c r="B10" s="132"/>
      <c r="C10" s="132"/>
      <c r="D10" s="132"/>
      <c r="E10" s="132"/>
      <c r="F10" s="132"/>
    </row>
    <row r="12" ht="12.75">
      <c r="A12" s="109"/>
    </row>
    <row r="13" ht="12.75">
      <c r="A13" s="109"/>
    </row>
    <row r="14" ht="12.75">
      <c r="A14" s="109"/>
    </row>
    <row r="15" ht="12.75">
      <c r="A15" s="109"/>
    </row>
    <row r="16" ht="12.75">
      <c r="A16" s="109"/>
    </row>
    <row r="17" ht="12.75">
      <c r="A17" s="109"/>
    </row>
    <row r="18" ht="12.75">
      <c r="A18" s="109"/>
    </row>
    <row r="19" ht="12.75">
      <c r="A19" s="109"/>
    </row>
    <row r="20" ht="12.75">
      <c r="A20" s="109"/>
    </row>
    <row r="21" ht="12.75">
      <c r="A21" s="109"/>
    </row>
    <row r="22" ht="12.75">
      <c r="A22" s="109"/>
    </row>
    <row r="23" ht="12.75">
      <c r="A23" s="109"/>
    </row>
    <row r="24" ht="12.75">
      <c r="A24" s="109"/>
    </row>
    <row r="25" ht="12.75">
      <c r="A25" s="109"/>
    </row>
    <row r="26" ht="12.75">
      <c r="A26" s="109"/>
    </row>
    <row r="27" ht="12.75">
      <c r="A27" s="109"/>
    </row>
    <row r="28" ht="12.75">
      <c r="A28" s="109"/>
    </row>
    <row r="29" ht="12.75">
      <c r="A29" s="109"/>
    </row>
    <row r="30" ht="12.75">
      <c r="A30" s="109"/>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row r="50" ht="12.75">
      <c r="A50" s="109"/>
    </row>
    <row r="51" ht="12.75">
      <c r="A51" s="109"/>
    </row>
    <row r="52" ht="12.75">
      <c r="A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68" ht="12.75">
      <c r="A68" s="109"/>
    </row>
    <row r="69" ht="12.75">
      <c r="A69" s="109"/>
    </row>
    <row r="70" ht="12.75">
      <c r="A70" s="109"/>
    </row>
    <row r="71" ht="12.75">
      <c r="A71" s="109"/>
    </row>
    <row r="72" ht="12.75">
      <c r="A72" s="109"/>
    </row>
    <row r="73" ht="12.75">
      <c r="A73" s="109"/>
    </row>
    <row r="74" ht="12.75">
      <c r="A74" s="109"/>
    </row>
    <row r="75" ht="12.75">
      <c r="A75" s="109"/>
    </row>
    <row r="76" ht="12.75">
      <c r="A76" s="109"/>
    </row>
    <row r="77" ht="12.75">
      <c r="A77" s="109"/>
    </row>
    <row r="78" ht="12.75">
      <c r="A78" s="109"/>
    </row>
    <row r="79" ht="12.75">
      <c r="A79" s="109"/>
    </row>
    <row r="80" ht="12.75">
      <c r="A80" s="109"/>
    </row>
    <row r="81" ht="12.75">
      <c r="A81" s="109"/>
    </row>
    <row r="82" ht="12.75">
      <c r="A82" s="109"/>
    </row>
    <row r="83" ht="12.75">
      <c r="A83" s="109"/>
    </row>
    <row r="84" ht="12.75">
      <c r="A84" s="109"/>
    </row>
    <row r="85" ht="12.75">
      <c r="A85" s="109"/>
    </row>
    <row r="86" ht="12.75">
      <c r="A86" s="109"/>
    </row>
    <row r="87" ht="12.75">
      <c r="A87" s="109"/>
    </row>
    <row r="88" ht="12.75">
      <c r="A88" s="109"/>
    </row>
    <row r="89" ht="12.75">
      <c r="A89" s="109"/>
    </row>
    <row r="90" ht="12.75">
      <c r="A90" s="109"/>
    </row>
    <row r="91" ht="12.75">
      <c r="A91" s="109"/>
    </row>
    <row r="92" ht="12.75">
      <c r="A92" s="109"/>
    </row>
    <row r="93" ht="12.75">
      <c r="A93" s="109"/>
    </row>
    <row r="94" ht="12.75">
      <c r="A94" s="109"/>
    </row>
    <row r="95" ht="12.75">
      <c r="A95" s="109"/>
    </row>
    <row r="96" ht="12.75">
      <c r="A96" s="109"/>
    </row>
    <row r="97" ht="12.75">
      <c r="A97" s="109"/>
    </row>
    <row r="98" ht="12.75">
      <c r="A98" s="109"/>
    </row>
    <row r="99" ht="12.75">
      <c r="A99" s="109"/>
    </row>
    <row r="100" ht="12.75">
      <c r="A100" s="109"/>
    </row>
    <row r="101" ht="12.75">
      <c r="A101" s="109"/>
    </row>
    <row r="102" ht="12.75">
      <c r="A102" s="109"/>
    </row>
    <row r="103" ht="12.75">
      <c r="A103" s="109"/>
    </row>
    <row r="104" ht="12.75">
      <c r="A104" s="109"/>
    </row>
    <row r="105" ht="12.75">
      <c r="A105" s="109"/>
    </row>
    <row r="106" ht="12.75">
      <c r="A106" s="109"/>
    </row>
    <row r="107" ht="12.75">
      <c r="A107" s="109"/>
    </row>
    <row r="108" ht="12.75">
      <c r="A108" s="109"/>
    </row>
    <row r="109" ht="12.75">
      <c r="A109" s="109"/>
    </row>
    <row r="110" ht="12.75">
      <c r="A110" s="109"/>
    </row>
    <row r="111" ht="12.75">
      <c r="A111" s="109"/>
    </row>
    <row r="112" ht="12.75">
      <c r="A112" s="109"/>
    </row>
    <row r="113" ht="12.75">
      <c r="A113" s="109"/>
    </row>
    <row r="114" ht="12.75">
      <c r="A114" s="109"/>
    </row>
    <row r="115" ht="12.75">
      <c r="A115" s="109"/>
    </row>
    <row r="116" ht="12.75">
      <c r="A116" s="109"/>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61" t="s">
        <v>113</v>
      </c>
      <c r="B1" s="279"/>
      <c r="C1" s="279"/>
      <c r="D1" s="279"/>
      <c r="E1" s="279"/>
      <c r="F1" s="279"/>
      <c r="G1" s="279"/>
      <c r="H1" s="279"/>
      <c r="I1" s="279"/>
    </row>
    <row r="2" spans="1:9" ht="18">
      <c r="A2" s="275" t="s">
        <v>96</v>
      </c>
      <c r="B2" s="279"/>
      <c r="C2" s="279"/>
      <c r="D2" s="279"/>
      <c r="E2" s="279"/>
      <c r="F2" s="279"/>
      <c r="G2" s="279"/>
      <c r="H2" s="279"/>
      <c r="I2" s="279"/>
    </row>
    <row r="3" spans="1:22" ht="18">
      <c r="A3" s="112" t="s">
        <v>97</v>
      </c>
      <c r="B3" s="133"/>
      <c r="C3" s="133"/>
      <c r="D3" s="133"/>
      <c r="E3" s="133"/>
      <c r="F3" s="133"/>
      <c r="G3" s="134"/>
      <c r="H3" s="134"/>
      <c r="I3" s="134"/>
      <c r="K3" s="135"/>
      <c r="L3" s="135"/>
      <c r="M3" s="135"/>
      <c r="N3" s="135"/>
      <c r="O3" s="135"/>
      <c r="P3" s="135"/>
      <c r="Q3" s="135"/>
      <c r="R3" s="135"/>
      <c r="S3" s="135"/>
      <c r="T3" s="135"/>
      <c r="U3" s="135"/>
      <c r="V3" s="135"/>
    </row>
    <row r="4" spans="1:22" ht="18">
      <c r="A4" s="112" t="s">
        <v>98</v>
      </c>
      <c r="B4" s="133"/>
      <c r="C4" s="133"/>
      <c r="D4" s="133"/>
      <c r="E4" s="133"/>
      <c r="F4" s="133"/>
      <c r="G4" s="134"/>
      <c r="H4" s="134"/>
      <c r="I4" s="134"/>
      <c r="K4" s="135"/>
      <c r="L4" s="135"/>
      <c r="M4" s="135"/>
      <c r="N4" s="135"/>
      <c r="O4" s="135"/>
      <c r="P4" s="135"/>
      <c r="Q4" s="135"/>
      <c r="R4" s="135"/>
      <c r="S4" s="135"/>
      <c r="T4" s="135"/>
      <c r="U4" s="135"/>
      <c r="V4" s="135"/>
    </row>
    <row r="5" spans="1:22" ht="12.75">
      <c r="A5" s="112" t="s">
        <v>99</v>
      </c>
      <c r="B5" s="112"/>
      <c r="C5" s="112"/>
      <c r="D5" s="112"/>
      <c r="E5" s="112"/>
      <c r="F5" s="112"/>
      <c r="K5" s="135"/>
      <c r="L5" s="135"/>
      <c r="M5" s="135"/>
      <c r="N5" s="135"/>
      <c r="O5" s="135"/>
      <c r="P5" s="135"/>
      <c r="Q5" s="135"/>
      <c r="R5" s="135"/>
      <c r="S5" s="135"/>
      <c r="T5" s="135"/>
      <c r="U5" s="135"/>
      <c r="V5" s="135"/>
    </row>
    <row r="6" spans="1:22" ht="12.75">
      <c r="A6" s="110"/>
      <c r="K6" s="135"/>
      <c r="L6" s="135"/>
      <c r="M6" s="135"/>
      <c r="N6" s="135"/>
      <c r="O6" s="135"/>
      <c r="P6" s="135"/>
      <c r="Q6" s="135"/>
      <c r="R6" s="135"/>
      <c r="S6" s="135"/>
      <c r="T6" s="135"/>
      <c r="U6" s="135"/>
      <c r="V6" s="135"/>
    </row>
    <row r="7" spans="1:22" ht="12.75">
      <c r="A7" s="111"/>
      <c r="B7" s="112"/>
      <c r="C7" s="112"/>
      <c r="D7" s="264" t="s">
        <v>100</v>
      </c>
      <c r="E7" s="265"/>
      <c r="F7" s="265"/>
      <c r="G7" s="265"/>
      <c r="H7" s="265"/>
      <c r="I7" s="265"/>
      <c r="K7" s="135"/>
      <c r="L7" s="135"/>
      <c r="M7" s="135"/>
      <c r="N7" s="135"/>
      <c r="O7" s="135"/>
      <c r="P7" s="135"/>
      <c r="Q7" s="135"/>
      <c r="R7" s="135"/>
      <c r="S7" s="135"/>
      <c r="T7" s="135"/>
      <c r="U7" s="135"/>
      <c r="V7" s="135"/>
    </row>
    <row r="8" spans="1:22" ht="12.75">
      <c r="A8" s="113" t="s">
        <v>73</v>
      </c>
      <c r="B8" s="107" t="s">
        <v>101</v>
      </c>
      <c r="C8" s="107" t="s">
        <v>75</v>
      </c>
      <c r="D8" s="112" t="s">
        <v>76</v>
      </c>
      <c r="E8" s="112" t="s">
        <v>77</v>
      </c>
      <c r="F8" s="112" t="s">
        <v>78</v>
      </c>
      <c r="G8" s="112" t="s">
        <v>79</v>
      </c>
      <c r="H8" s="112" t="s">
        <v>80</v>
      </c>
      <c r="I8" s="112" t="s">
        <v>81</v>
      </c>
      <c r="K8" s="135"/>
      <c r="L8" s="135"/>
      <c r="M8" s="135"/>
      <c r="N8" s="135"/>
      <c r="O8" s="135"/>
      <c r="P8" s="135"/>
      <c r="Q8" s="135"/>
      <c r="R8" s="135"/>
      <c r="S8" s="135"/>
      <c r="T8" s="135"/>
      <c r="U8" s="135"/>
      <c r="V8" s="135"/>
    </row>
    <row r="9" spans="1:22" ht="12.75">
      <c r="A9" s="113">
        <v>1</v>
      </c>
      <c r="B9" s="136"/>
      <c r="C9" s="112"/>
      <c r="D9" s="107"/>
      <c r="E9" s="112"/>
      <c r="F9" s="112"/>
      <c r="G9" s="112"/>
      <c r="H9" s="112"/>
      <c r="I9" s="112"/>
      <c r="K9" s="135"/>
      <c r="L9" s="135"/>
      <c r="M9" s="135"/>
      <c r="N9" s="135"/>
      <c r="O9" s="135"/>
      <c r="P9" s="135"/>
      <c r="Q9" s="135"/>
      <c r="R9" s="135"/>
      <c r="S9" s="135"/>
      <c r="T9" s="135"/>
      <c r="U9" s="135"/>
      <c r="V9" s="135"/>
    </row>
    <row r="10" spans="1:22" ht="12.75">
      <c r="A10" s="113">
        <v>2</v>
      </c>
      <c r="B10" s="136"/>
      <c r="C10" s="112"/>
      <c r="D10" s="107"/>
      <c r="E10" s="112"/>
      <c r="F10" s="112"/>
      <c r="G10" s="112"/>
      <c r="H10" s="112"/>
      <c r="I10" s="112"/>
      <c r="K10" s="135"/>
      <c r="L10" s="135"/>
      <c r="M10" s="135"/>
      <c r="N10" s="135"/>
      <c r="O10" s="135"/>
      <c r="P10" s="135"/>
      <c r="Q10" s="135"/>
      <c r="R10" s="135"/>
      <c r="S10" s="135"/>
      <c r="T10" s="135"/>
      <c r="U10" s="135"/>
      <c r="V10" s="135"/>
    </row>
    <row r="11" spans="1:22" ht="12.75">
      <c r="A11" s="113">
        <v>3</v>
      </c>
      <c r="B11" s="137"/>
      <c r="C11" s="112"/>
      <c r="D11" s="107"/>
      <c r="E11" s="112"/>
      <c r="F11" s="112"/>
      <c r="G11" s="112"/>
      <c r="H11" s="112"/>
      <c r="I11" s="112"/>
      <c r="K11" s="135"/>
      <c r="L11" s="135"/>
      <c r="M11" s="135"/>
      <c r="N11" s="135"/>
      <c r="O11" s="135"/>
      <c r="P11" s="135"/>
      <c r="Q11" s="135"/>
      <c r="R11" s="135"/>
      <c r="S11" s="135"/>
      <c r="T11" s="135"/>
      <c r="U11" s="135"/>
      <c r="V11" s="135"/>
    </row>
    <row r="12" spans="1:22" ht="12.75">
      <c r="A12" s="113">
        <v>4</v>
      </c>
      <c r="B12" s="137"/>
      <c r="C12" s="112"/>
      <c r="D12" s="107"/>
      <c r="E12" s="112"/>
      <c r="F12" s="112"/>
      <c r="G12" s="112"/>
      <c r="H12" s="112"/>
      <c r="I12" s="112"/>
      <c r="K12" s="135"/>
      <c r="L12" s="135"/>
      <c r="M12" s="135"/>
      <c r="N12" s="135"/>
      <c r="O12" s="135"/>
      <c r="P12" s="135"/>
      <c r="Q12" s="135"/>
      <c r="R12" s="135"/>
      <c r="S12" s="135"/>
      <c r="T12" s="135"/>
      <c r="U12" s="135"/>
      <c r="V12" s="135"/>
    </row>
    <row r="13" spans="1:22" ht="12.75">
      <c r="A13" s="113">
        <v>5</v>
      </c>
      <c r="B13" s="137"/>
      <c r="C13" s="112"/>
      <c r="D13" s="107"/>
      <c r="E13" s="112"/>
      <c r="F13" s="112"/>
      <c r="G13" s="112"/>
      <c r="H13" s="112"/>
      <c r="I13" s="112"/>
      <c r="K13" s="135"/>
      <c r="L13" s="135"/>
      <c r="M13" s="135"/>
      <c r="N13" s="135"/>
      <c r="O13" s="135"/>
      <c r="P13" s="135"/>
      <c r="Q13" s="135"/>
      <c r="R13" s="135"/>
      <c r="S13" s="135"/>
      <c r="T13" s="135"/>
      <c r="U13" s="135"/>
      <c r="V13" s="135"/>
    </row>
    <row r="14" spans="1:22" ht="12.75">
      <c r="A14" s="113">
        <v>6</v>
      </c>
      <c r="B14" s="137"/>
      <c r="C14" s="112"/>
      <c r="D14" s="107"/>
      <c r="E14" s="112"/>
      <c r="F14" s="112"/>
      <c r="G14" s="112"/>
      <c r="H14" s="112"/>
      <c r="I14" s="112"/>
      <c r="K14" s="135"/>
      <c r="L14" s="135"/>
      <c r="M14" s="135"/>
      <c r="N14" s="135"/>
      <c r="O14" s="135"/>
      <c r="P14" s="135"/>
      <c r="Q14" s="135"/>
      <c r="R14" s="135"/>
      <c r="S14" s="135"/>
      <c r="T14" s="135"/>
      <c r="U14" s="135"/>
      <c r="V14" s="135"/>
    </row>
    <row r="15" spans="1:22" ht="12.75">
      <c r="A15" s="113">
        <v>7</v>
      </c>
      <c r="B15" s="138"/>
      <c r="C15" s="112"/>
      <c r="D15" s="115"/>
      <c r="E15" s="112"/>
      <c r="F15" s="112"/>
      <c r="G15" s="112"/>
      <c r="H15" s="112"/>
      <c r="I15" s="112"/>
      <c r="K15" s="135"/>
      <c r="L15" s="135"/>
      <c r="M15" s="135"/>
      <c r="N15" s="135"/>
      <c r="O15" s="135"/>
      <c r="P15" s="135"/>
      <c r="Q15" s="135"/>
      <c r="R15" s="135"/>
      <c r="S15" s="135"/>
      <c r="T15" s="135"/>
      <c r="U15" s="135"/>
      <c r="V15" s="135"/>
    </row>
    <row r="16" spans="1:22" ht="12.75">
      <c r="A16" s="113">
        <v>8</v>
      </c>
      <c r="B16" s="136"/>
      <c r="C16" s="112"/>
      <c r="D16" s="107"/>
      <c r="E16" s="112"/>
      <c r="F16" s="112"/>
      <c r="G16" s="112"/>
      <c r="H16" s="112"/>
      <c r="I16" s="112"/>
      <c r="K16" s="135"/>
      <c r="L16" s="135"/>
      <c r="M16" s="135"/>
      <c r="N16" s="135"/>
      <c r="O16" s="135"/>
      <c r="P16" s="135"/>
      <c r="Q16" s="135"/>
      <c r="R16" s="135"/>
      <c r="S16" s="135"/>
      <c r="T16" s="135"/>
      <c r="U16" s="135"/>
      <c r="V16" s="135"/>
    </row>
    <row r="17" spans="1:22" ht="12.75">
      <c r="A17" s="113">
        <v>9</v>
      </c>
      <c r="B17" s="137"/>
      <c r="C17" s="112"/>
      <c r="D17" s="107"/>
      <c r="E17" s="112"/>
      <c r="F17" s="112"/>
      <c r="G17" s="112"/>
      <c r="H17" s="112"/>
      <c r="I17" s="112"/>
      <c r="K17" s="135"/>
      <c r="L17" s="135"/>
      <c r="M17" s="135"/>
      <c r="N17" s="117" t="s">
        <v>82</v>
      </c>
      <c r="O17" s="135"/>
      <c r="P17" s="135"/>
      <c r="Q17" s="135"/>
      <c r="R17" s="135"/>
      <c r="S17" s="135"/>
      <c r="T17" s="135"/>
      <c r="U17" s="135"/>
      <c r="V17" s="135"/>
    </row>
    <row r="18" spans="1:22" ht="12.75">
      <c r="A18" s="113">
        <v>10</v>
      </c>
      <c r="B18" s="136"/>
      <c r="C18" s="112"/>
      <c r="D18" s="107"/>
      <c r="E18" s="112"/>
      <c r="F18" s="112"/>
      <c r="G18" s="112"/>
      <c r="H18" s="112"/>
      <c r="I18" s="112"/>
      <c r="K18" s="135"/>
      <c r="L18" s="135"/>
      <c r="M18" s="135"/>
      <c r="N18" s="117" t="s">
        <v>83</v>
      </c>
      <c r="O18" s="135"/>
      <c r="P18" s="135"/>
      <c r="Q18" s="135"/>
      <c r="R18" s="135"/>
      <c r="S18" s="135"/>
      <c r="T18" s="135"/>
      <c r="U18" s="135"/>
      <c r="V18" s="135"/>
    </row>
    <row r="19" spans="11:22" ht="12.75">
      <c r="K19" s="135"/>
      <c r="L19" s="135"/>
      <c r="M19" s="135"/>
      <c r="N19" s="117" t="s">
        <v>84</v>
      </c>
      <c r="O19" s="135"/>
      <c r="P19" s="135"/>
      <c r="Q19" s="135"/>
      <c r="R19" s="135"/>
      <c r="S19" s="135"/>
      <c r="T19" s="135"/>
      <c r="U19" s="135"/>
      <c r="V19" s="135"/>
    </row>
    <row r="20" spans="11:22" ht="12.75">
      <c r="K20" s="135"/>
      <c r="L20" s="135"/>
      <c r="M20" s="135"/>
      <c r="N20" s="117" t="s">
        <v>85</v>
      </c>
      <c r="O20" s="135"/>
      <c r="P20" s="135"/>
      <c r="Q20" s="135"/>
      <c r="R20" s="135"/>
      <c r="S20" s="135"/>
      <c r="T20" s="135"/>
      <c r="U20" s="135"/>
      <c r="V20" s="135"/>
    </row>
    <row r="21" spans="11:22" ht="12.75">
      <c r="K21" s="135"/>
      <c r="L21" s="135"/>
      <c r="M21" s="135"/>
      <c r="N21" s="117" t="s">
        <v>86</v>
      </c>
      <c r="O21" s="135"/>
      <c r="P21" s="135"/>
      <c r="Q21" s="135"/>
      <c r="R21" s="135"/>
      <c r="S21" s="135"/>
      <c r="T21" s="135"/>
      <c r="U21" s="135"/>
      <c r="V21" s="135"/>
    </row>
    <row r="22" spans="11:22" ht="12.75">
      <c r="K22" s="135"/>
      <c r="L22" s="135"/>
      <c r="M22" s="135"/>
      <c r="N22" s="117" t="s">
        <v>87</v>
      </c>
      <c r="O22" s="135"/>
      <c r="P22" s="135"/>
      <c r="Q22" s="135"/>
      <c r="R22" s="135"/>
      <c r="S22" s="135"/>
      <c r="T22" s="135"/>
      <c r="U22" s="135"/>
      <c r="V22" s="135"/>
    </row>
    <row r="23" spans="11:22" ht="12.75">
      <c r="K23" s="135"/>
      <c r="L23" s="135"/>
      <c r="M23" s="135"/>
      <c r="N23" s="135"/>
      <c r="O23" s="135"/>
      <c r="P23" s="135"/>
      <c r="Q23" s="135"/>
      <c r="R23" s="135"/>
      <c r="S23" s="135"/>
      <c r="T23" s="135"/>
      <c r="U23" s="135"/>
      <c r="V23" s="135"/>
    </row>
    <row r="24" spans="2:22" ht="12.75">
      <c r="B24" s="110"/>
      <c r="C24" s="110"/>
      <c r="D24" s="110"/>
      <c r="E24" s="110"/>
      <c r="F24" s="110"/>
      <c r="G24" s="110"/>
      <c r="H24" s="110"/>
      <c r="K24" s="135"/>
      <c r="L24" s="135"/>
      <c r="M24" s="135"/>
      <c r="N24" s="135"/>
      <c r="O24" s="135"/>
      <c r="P24" s="135"/>
      <c r="Q24" s="135"/>
      <c r="R24" s="135"/>
      <c r="S24" s="135"/>
      <c r="T24" s="135"/>
      <c r="U24" s="135"/>
      <c r="V24" s="135"/>
    </row>
    <row r="25" spans="2:22" ht="12.75">
      <c r="B25" s="110"/>
      <c r="C25" s="110"/>
      <c r="D25" s="110"/>
      <c r="E25" s="110"/>
      <c r="F25" s="110"/>
      <c r="G25" s="110"/>
      <c r="H25" s="110"/>
      <c r="K25" s="135"/>
      <c r="L25" s="135"/>
      <c r="M25" s="135"/>
      <c r="N25" s="135"/>
      <c r="O25" s="135"/>
      <c r="P25" s="135"/>
      <c r="Q25" s="135"/>
      <c r="R25" s="135"/>
      <c r="S25" s="135"/>
      <c r="T25" s="135"/>
      <c r="U25" s="135"/>
      <c r="V25" s="135"/>
    </row>
    <row r="26" spans="2:22" ht="12.75">
      <c r="B26" s="110"/>
      <c r="C26" s="110"/>
      <c r="D26" s="110"/>
      <c r="E26" s="110"/>
      <c r="F26" s="110"/>
      <c r="G26" s="110"/>
      <c r="H26" s="110"/>
      <c r="K26" s="135"/>
      <c r="L26" s="135"/>
      <c r="M26" s="135"/>
      <c r="N26" s="135"/>
      <c r="O26" s="135"/>
      <c r="P26" s="135"/>
      <c r="Q26" s="135"/>
      <c r="R26" s="135"/>
      <c r="S26" s="135"/>
      <c r="T26" s="135"/>
      <c r="U26" s="135"/>
      <c r="V26" s="135"/>
    </row>
    <row r="27" spans="11:22" ht="12.75">
      <c r="K27" s="135"/>
      <c r="L27" s="135"/>
      <c r="M27" s="135"/>
      <c r="N27" s="135"/>
      <c r="O27" s="135"/>
      <c r="P27" s="135"/>
      <c r="Q27" s="135"/>
      <c r="R27" s="135"/>
      <c r="S27" s="135"/>
      <c r="T27" s="135"/>
      <c r="U27" s="135"/>
      <c r="V27" s="135"/>
    </row>
    <row r="28" spans="11:22" ht="12.75">
      <c r="K28" s="135"/>
      <c r="L28" s="135"/>
      <c r="M28" s="135"/>
      <c r="N28" s="135"/>
      <c r="O28" s="135"/>
      <c r="P28" s="135"/>
      <c r="Q28" s="135"/>
      <c r="R28" s="135"/>
      <c r="S28" s="135"/>
      <c r="T28" s="135"/>
      <c r="U28" s="135"/>
      <c r="V28" s="135"/>
    </row>
    <row r="29" spans="11:22" ht="12.75">
      <c r="K29" s="135"/>
      <c r="L29" s="135"/>
      <c r="M29" s="135"/>
      <c r="N29" s="135"/>
      <c r="O29" s="135"/>
      <c r="P29" s="135"/>
      <c r="Q29" s="135"/>
      <c r="R29" s="135"/>
      <c r="S29" s="135"/>
      <c r="T29" s="135"/>
      <c r="U29" s="135"/>
      <c r="V29" s="135"/>
    </row>
    <row r="30" spans="11:22" ht="12.75">
      <c r="K30" s="135"/>
      <c r="L30" s="135"/>
      <c r="M30" s="135"/>
      <c r="N30" s="135"/>
      <c r="O30" s="135"/>
      <c r="P30" s="135"/>
      <c r="Q30" s="135"/>
      <c r="R30" s="135"/>
      <c r="S30" s="135"/>
      <c r="T30" s="135"/>
      <c r="U30" s="135"/>
      <c r="V30" s="135"/>
    </row>
    <row r="31" spans="11:22" ht="12.75">
      <c r="K31" s="135"/>
      <c r="L31" s="135"/>
      <c r="M31" s="135"/>
      <c r="N31" s="135"/>
      <c r="O31" s="135"/>
      <c r="P31" s="135"/>
      <c r="Q31" s="135"/>
      <c r="R31" s="135"/>
      <c r="S31" s="135"/>
      <c r="T31" s="135"/>
      <c r="U31" s="135"/>
      <c r="V31" s="135"/>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41" t="s">
        <v>113</v>
      </c>
    </row>
    <row r="2" ht="18">
      <c r="A2" s="134"/>
    </row>
    <row r="3" ht="18">
      <c r="A3" s="134" t="s">
        <v>104</v>
      </c>
    </row>
    <row r="5" ht="12.75">
      <c r="A5" s="104" t="s">
        <v>102</v>
      </c>
    </row>
    <row r="7" ht="12.75">
      <c r="A7" s="10" t="s">
        <v>103</v>
      </c>
    </row>
    <row r="8" ht="30" customHeight="1">
      <c r="A8" s="139"/>
    </row>
    <row r="9" ht="30" customHeight="1">
      <c r="A9" s="139"/>
    </row>
    <row r="10" ht="30" customHeight="1">
      <c r="A10" s="139"/>
    </row>
    <row r="11" ht="30" customHeight="1">
      <c r="A11" s="139"/>
    </row>
    <row r="12" ht="30" customHeight="1">
      <c r="A12" s="139"/>
    </row>
    <row r="13" ht="30" customHeight="1">
      <c r="A13" s="139"/>
    </row>
    <row r="14" ht="30" customHeight="1">
      <c r="A14" s="139"/>
    </row>
    <row r="15" ht="30" customHeight="1">
      <c r="A15" s="139"/>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19"/>
  <sheetViews>
    <sheetView zoomScalePageLayoutView="0" workbookViewId="0" topLeftCell="A1">
      <selection activeCell="A21" sqref="A21"/>
    </sheetView>
  </sheetViews>
  <sheetFormatPr defaultColWidth="9.140625" defaultRowHeight="12.75"/>
  <cols>
    <col min="1" max="1" width="42.140625" style="108" bestFit="1" customWidth="1"/>
    <col min="2" max="2" width="99.8515625" style="107" bestFit="1" customWidth="1"/>
    <col min="3" max="16384" width="9.140625" style="108" customWidth="1"/>
  </cols>
  <sheetData>
    <row r="1" spans="1:2" ht="20.25">
      <c r="A1" s="261" t="s">
        <v>113</v>
      </c>
      <c r="B1" s="261"/>
    </row>
    <row r="2" spans="1:2" ht="20.25">
      <c r="A2" s="262" t="s">
        <v>284</v>
      </c>
      <c r="B2" s="262"/>
    </row>
    <row r="3" spans="1:2" ht="18">
      <c r="A3" s="197"/>
      <c r="B3" s="152"/>
    </row>
    <row r="4" spans="1:2" ht="15.75">
      <c r="A4" s="201" t="s">
        <v>285</v>
      </c>
      <c r="B4" s="202" t="s">
        <v>286</v>
      </c>
    </row>
    <row r="5" spans="1:2" ht="25.5">
      <c r="A5" s="203" t="s">
        <v>287</v>
      </c>
      <c r="B5" s="204" t="s">
        <v>288</v>
      </c>
    </row>
    <row r="6" spans="1:2" ht="25.5">
      <c r="A6" s="203" t="s">
        <v>290</v>
      </c>
      <c r="B6" s="204" t="s">
        <v>289</v>
      </c>
    </row>
    <row r="7" spans="1:2" ht="25.5">
      <c r="A7" s="203" t="s">
        <v>291</v>
      </c>
      <c r="B7" s="204" t="s">
        <v>292</v>
      </c>
    </row>
    <row r="8" spans="1:2" ht="25.5">
      <c r="A8" s="205" t="s">
        <v>294</v>
      </c>
      <c r="B8" s="204" t="s">
        <v>293</v>
      </c>
    </row>
    <row r="9" spans="1:2" ht="25.5">
      <c r="A9" s="206" t="s">
        <v>296</v>
      </c>
      <c r="B9" s="204" t="s">
        <v>295</v>
      </c>
    </row>
    <row r="10" spans="1:2" ht="25.5">
      <c r="A10" s="206" t="s">
        <v>298</v>
      </c>
      <c r="B10" s="204" t="s">
        <v>297</v>
      </c>
    </row>
    <row r="11" spans="1:2" ht="12.75">
      <c r="A11" s="199"/>
      <c r="B11" s="200"/>
    </row>
    <row r="12" spans="1:2" ht="12.75">
      <c r="A12" s="199"/>
      <c r="B12" s="200"/>
    </row>
    <row r="13" spans="1:2" ht="12.75">
      <c r="A13" s="199"/>
      <c r="B13" s="200"/>
    </row>
    <row r="14" spans="1:2" ht="12.75">
      <c r="A14" s="199"/>
      <c r="B14" s="200"/>
    </row>
    <row r="15" spans="1:2" ht="12.75">
      <c r="A15" s="199"/>
      <c r="B15" s="200"/>
    </row>
    <row r="16" spans="1:2" ht="12.75">
      <c r="A16" s="199"/>
      <c r="B16" s="200"/>
    </row>
    <row r="17" spans="1:2" ht="12.75">
      <c r="A17" s="199"/>
      <c r="B17" s="200"/>
    </row>
    <row r="18" spans="1:2" ht="12.75">
      <c r="A18" s="199"/>
      <c r="B18" s="200"/>
    </row>
    <row r="19" spans="1:2" ht="12.75">
      <c r="A19" s="199"/>
      <c r="B19" s="200"/>
    </row>
  </sheetData>
  <sheetProtection/>
  <mergeCells count="2">
    <mergeCell ref="A1:B1"/>
    <mergeCell ref="A2:B2"/>
  </mergeCells>
  <hyperlinks>
    <hyperlink ref="B5" r:id="rId1" display="http://www.pjm.com/~/media/committees-groups/committees/oc/20140708/20140708-item-20e-communication-transcript.ashx"/>
    <hyperlink ref="B6" r:id="rId2" display="http://www.pjm.com/~/media/committees-groups/committees/oc/20140708/20140708-item-20e-operations-approach-to-a-peak-day.ashx"/>
    <hyperlink ref="B7" r:id="rId3" display="http://www.pjm.com/~/media/committees-groups/committees/oc/20140723-gas/20140723-gas-scheduling-communication-issues-presentation.ashx"/>
    <hyperlink ref="B8" r:id="rId4" display="http://www.pjm.com/~/media/committees-groups/committees/oc/20140904/20140904-item-02c-gas-unit-commitment-communication-initial-proposal-for-existing-and-new-fields.ashx"/>
    <hyperlink ref="B9" r:id="rId5" display="http://www.pjm.com/~/media/committees-groups/committees/oc/20140904/20140905-item-02a-cost-based-and-price-based-schedule-business-rules-presentation.ashx"/>
    <hyperlink ref="B10" r:id="rId6" display="http://www.pjm.com/~/media/committees-groups/committees/oc/20140908-gas/20140908-manual-11-attachment-c-pjm-procedure-for-cost-reimbursement.ashx"/>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54" t="s">
        <v>29</v>
      </c>
      <c r="B1" s="254"/>
      <c r="C1" s="254"/>
      <c r="D1" s="254"/>
      <c r="E1" s="254"/>
      <c r="F1" s="254"/>
      <c r="G1" s="254"/>
      <c r="H1" s="254"/>
      <c r="I1" s="254"/>
      <c r="J1" s="254"/>
      <c r="K1" s="254"/>
      <c r="L1" s="254"/>
      <c r="M1" s="254"/>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55">
        <v>41153</v>
      </c>
      <c r="E4" s="255"/>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56">
        <v>41153</v>
      </c>
      <c r="E12" s="256"/>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57">
        <v>41153</v>
      </c>
      <c r="E20" s="257"/>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50">
        <v>20</v>
      </c>
      <c r="F22" s="36"/>
      <c r="G22" s="36"/>
      <c r="H22" s="36"/>
      <c r="I22" s="36"/>
      <c r="J22" s="36"/>
      <c r="K22" s="36"/>
      <c r="L22" s="19"/>
      <c r="M22" s="19"/>
      <c r="N22" s="15"/>
    </row>
    <row r="23" spans="1:14" ht="15.75">
      <c r="A23" s="20" t="s">
        <v>19</v>
      </c>
      <c r="B23" s="35"/>
      <c r="C23" s="36"/>
      <c r="D23" s="36"/>
      <c r="E23" s="251"/>
      <c r="F23" s="36"/>
      <c r="G23" s="52">
        <v>14</v>
      </c>
      <c r="H23" s="36"/>
      <c r="I23" s="36"/>
      <c r="J23" s="36"/>
      <c r="K23" s="36"/>
      <c r="L23" s="19"/>
      <c r="M23" s="19"/>
      <c r="N23" s="15"/>
    </row>
    <row r="24" spans="1:14" ht="15.75">
      <c r="A24" s="21" t="s">
        <v>20</v>
      </c>
      <c r="B24" s="38"/>
      <c r="C24" s="33"/>
      <c r="D24" s="33"/>
      <c r="E24" s="33"/>
      <c r="F24" s="33"/>
      <c r="G24" s="51"/>
      <c r="H24" s="250">
        <v>5</v>
      </c>
      <c r="I24" s="33"/>
      <c r="J24" s="33"/>
      <c r="K24" s="33"/>
      <c r="L24" s="19"/>
      <c r="M24" s="19"/>
      <c r="N24" s="15"/>
    </row>
    <row r="25" spans="1:14" ht="15.75">
      <c r="A25" s="20" t="s">
        <v>21</v>
      </c>
      <c r="B25" s="35"/>
      <c r="C25" s="36"/>
      <c r="D25" s="36"/>
      <c r="E25" s="36"/>
      <c r="F25" s="36"/>
      <c r="G25" s="49"/>
      <c r="H25" s="251"/>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58">
        <v>41153</v>
      </c>
      <c r="E30" s="258"/>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52">
        <v>13</v>
      </c>
      <c r="E32" s="49"/>
      <c r="F32" s="36"/>
      <c r="G32" s="36"/>
      <c r="H32" s="36"/>
      <c r="I32" s="36"/>
      <c r="J32" s="36"/>
      <c r="K32" s="36"/>
      <c r="L32" s="36"/>
      <c r="M32" s="36"/>
      <c r="N32" s="15"/>
    </row>
    <row r="33" spans="1:14" ht="15.75">
      <c r="A33" s="30" t="s">
        <v>31</v>
      </c>
      <c r="B33" s="46"/>
      <c r="C33" s="47"/>
      <c r="D33" s="253"/>
      <c r="E33" s="56"/>
      <c r="F33" s="47"/>
      <c r="G33" s="47"/>
      <c r="H33" s="47"/>
      <c r="I33" s="47"/>
      <c r="J33" s="47"/>
      <c r="K33" s="47"/>
      <c r="L33" s="47"/>
      <c r="M33" s="47"/>
      <c r="N33" s="15"/>
    </row>
    <row r="34" spans="1:14" ht="15.75">
      <c r="A34" s="30" t="s">
        <v>20</v>
      </c>
      <c r="B34" s="46"/>
      <c r="C34" s="47"/>
      <c r="D34" s="47"/>
      <c r="E34" s="47"/>
      <c r="F34" s="45">
        <v>11</v>
      </c>
      <c r="G34" s="248">
        <v>14</v>
      </c>
      <c r="H34" s="47"/>
      <c r="I34" s="47"/>
      <c r="J34" s="47"/>
      <c r="K34" s="47"/>
      <c r="L34" s="47"/>
      <c r="M34" s="47"/>
      <c r="N34" s="15"/>
    </row>
    <row r="35" spans="1:14" ht="15.75">
      <c r="A35" s="30" t="s">
        <v>21</v>
      </c>
      <c r="B35" s="46"/>
      <c r="C35" s="47"/>
      <c r="D35" s="47"/>
      <c r="E35" s="47"/>
      <c r="F35" s="47"/>
      <c r="G35" s="249"/>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59" t="s">
        <v>29</v>
      </c>
      <c r="B1" s="259"/>
      <c r="C1" s="259"/>
      <c r="D1" s="259"/>
      <c r="E1" s="259"/>
      <c r="F1" s="259"/>
      <c r="G1" s="259"/>
      <c r="H1" s="259"/>
      <c r="I1" s="259"/>
      <c r="J1" s="259"/>
      <c r="K1" s="259"/>
      <c r="L1" s="259"/>
      <c r="M1" s="259"/>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55">
        <v>41153</v>
      </c>
      <c r="E4" s="255"/>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56">
        <v>41153</v>
      </c>
      <c r="E13" s="256"/>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58">
        <v>41153</v>
      </c>
      <c r="E22" s="258"/>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59" t="s">
        <v>29</v>
      </c>
      <c r="B1" s="259"/>
      <c r="C1" s="259"/>
      <c r="D1" s="259"/>
      <c r="E1" s="259"/>
      <c r="F1" s="259"/>
      <c r="G1" s="259"/>
      <c r="H1" s="259"/>
      <c r="I1" s="259"/>
      <c r="J1" s="259"/>
      <c r="K1" s="259"/>
      <c r="L1" s="259"/>
      <c r="M1" s="259"/>
    </row>
    <row r="2" ht="15.75">
      <c r="N2" s="15"/>
    </row>
    <row r="3" spans="1:14" ht="15.75">
      <c r="A3" s="86"/>
      <c r="B3" s="15"/>
      <c r="C3" s="16"/>
      <c r="D3" s="260" t="s">
        <v>42</v>
      </c>
      <c r="E3" s="260"/>
      <c r="F3" s="260"/>
      <c r="G3" s="260"/>
      <c r="H3" s="260"/>
      <c r="I3" s="260" t="s">
        <v>43</v>
      </c>
      <c r="J3" s="257"/>
      <c r="K3" s="257"/>
      <c r="L3" s="257"/>
      <c r="M3" s="257"/>
      <c r="N3" s="257"/>
    </row>
    <row r="4" spans="1:14" ht="15.75">
      <c r="A4" s="25" t="s">
        <v>40</v>
      </c>
      <c r="B4" s="57">
        <v>41091</v>
      </c>
      <c r="C4" s="57">
        <v>41122</v>
      </c>
      <c r="D4" s="257" t="s">
        <v>44</v>
      </c>
      <c r="E4" s="257"/>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60" t="s">
        <v>42</v>
      </c>
      <c r="E15" s="260"/>
      <c r="F15" s="260"/>
      <c r="G15" s="260"/>
      <c r="H15" s="260"/>
      <c r="I15" s="260" t="s">
        <v>43</v>
      </c>
      <c r="J15" s="260"/>
      <c r="K15" s="260"/>
      <c r="L15" s="260"/>
      <c r="M15" s="260"/>
      <c r="N15" s="260"/>
      <c r="O15" s="260"/>
      <c r="P15" s="260"/>
      <c r="Q15" s="260"/>
      <c r="R15" s="260"/>
      <c r="S15" s="260"/>
    </row>
    <row r="16" spans="1:19" ht="15.75">
      <c r="A16" s="80" t="s">
        <v>41</v>
      </c>
      <c r="B16" s="81">
        <v>41091</v>
      </c>
      <c r="C16" s="81">
        <v>41122</v>
      </c>
      <c r="D16" s="257" t="s">
        <v>44</v>
      </c>
      <c r="E16" s="257"/>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30" sqref="A30"/>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8">
      <c r="A1" s="96" t="s">
        <v>114</v>
      </c>
    </row>
    <row r="2" spans="1:2" s="97" customFormat="1" ht="18">
      <c r="A2" s="97" t="s">
        <v>180</v>
      </c>
      <c r="B2" s="98"/>
    </row>
    <row r="3" spans="1:14" s="100" customFormat="1" ht="36">
      <c r="A3" s="93" t="s">
        <v>113</v>
      </c>
      <c r="B3" s="99" t="s">
        <v>65</v>
      </c>
      <c r="C3" s="99" t="s">
        <v>66</v>
      </c>
      <c r="D3" s="99" t="s">
        <v>61</v>
      </c>
      <c r="E3" s="99" t="s">
        <v>62</v>
      </c>
      <c r="F3" s="100" t="s">
        <v>63</v>
      </c>
      <c r="G3" s="100" t="s">
        <v>64</v>
      </c>
      <c r="H3" s="100" t="s">
        <v>69</v>
      </c>
      <c r="I3" s="100" t="s">
        <v>105</v>
      </c>
      <c r="J3" s="100" t="s">
        <v>106</v>
      </c>
      <c r="K3" s="100" t="s">
        <v>107</v>
      </c>
      <c r="L3" s="100" t="s">
        <v>108</v>
      </c>
      <c r="M3" s="100" t="s">
        <v>109</v>
      </c>
      <c r="N3" s="100" t="s">
        <v>112</v>
      </c>
    </row>
    <row r="4" spans="1:14" s="97" customFormat="1" ht="31.5">
      <c r="A4" s="103"/>
      <c r="B4" s="151" t="s">
        <v>118</v>
      </c>
      <c r="C4" s="151" t="s">
        <v>117</v>
      </c>
      <c r="D4" s="151" t="s">
        <v>179</v>
      </c>
      <c r="E4" s="151" t="s">
        <v>119</v>
      </c>
      <c r="F4" s="151" t="s">
        <v>120</v>
      </c>
      <c r="G4" s="151" t="s">
        <v>122</v>
      </c>
      <c r="H4" s="151" t="s">
        <v>121</v>
      </c>
      <c r="I4" s="151" t="s">
        <v>123</v>
      </c>
      <c r="J4" s="151" t="s">
        <v>116</v>
      </c>
      <c r="K4" s="151" t="s">
        <v>127</v>
      </c>
      <c r="L4" s="151" t="s">
        <v>124</v>
      </c>
      <c r="M4" s="151" t="s">
        <v>125</v>
      </c>
      <c r="N4" s="151" t="s">
        <v>126</v>
      </c>
    </row>
    <row r="5" spans="1:14" s="97" customFormat="1" ht="18">
      <c r="A5" s="94" t="s">
        <v>110</v>
      </c>
      <c r="B5" s="101" t="s">
        <v>2</v>
      </c>
      <c r="C5" s="101"/>
      <c r="D5" s="101"/>
      <c r="E5" s="101"/>
      <c r="F5" s="101"/>
      <c r="G5" s="101"/>
      <c r="H5" s="101"/>
      <c r="I5" s="101"/>
      <c r="J5" s="101"/>
      <c r="K5" s="101"/>
      <c r="L5" s="101"/>
      <c r="M5" s="101"/>
      <c r="N5" s="101"/>
    </row>
    <row r="6" spans="1:14" s="97" customFormat="1" ht="18">
      <c r="A6" s="94" t="s">
        <v>111</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40"/>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61" t="s">
        <v>113</v>
      </c>
      <c r="B1" s="261"/>
    </row>
    <row r="2" spans="1:2" ht="20.25">
      <c r="A2" s="262" t="s">
        <v>184</v>
      </c>
      <c r="B2" s="262"/>
    </row>
    <row r="3" spans="1:2" ht="15.75">
      <c r="A3" s="144" t="s">
        <v>73</v>
      </c>
      <c r="B3" s="145" t="s">
        <v>185</v>
      </c>
    </row>
    <row r="4" spans="1:2" s="148" customFormat="1" ht="15" customHeight="1">
      <c r="A4" s="149">
        <v>1</v>
      </c>
      <c r="B4" s="150" t="s">
        <v>193</v>
      </c>
    </row>
    <row r="5" spans="1:2" ht="12.75">
      <c r="A5" s="139">
        <v>2</v>
      </c>
      <c r="B5" s="143" t="s">
        <v>194</v>
      </c>
    </row>
    <row r="6" spans="1:2" ht="12.75">
      <c r="A6" s="139">
        <v>3</v>
      </c>
      <c r="B6" s="143" t="s">
        <v>195</v>
      </c>
    </row>
    <row r="7" spans="1:2" ht="12.75">
      <c r="A7" s="139">
        <v>4</v>
      </c>
      <c r="B7" s="143" t="s">
        <v>196</v>
      </c>
    </row>
    <row r="8" spans="1:2" ht="12.75">
      <c r="A8" s="139">
        <v>5</v>
      </c>
      <c r="B8" s="143" t="s">
        <v>186</v>
      </c>
    </row>
    <row r="9" spans="1:2" ht="12.75">
      <c r="A9" s="139">
        <v>6</v>
      </c>
      <c r="B9" s="143" t="s">
        <v>187</v>
      </c>
    </row>
    <row r="10" spans="1:2" ht="12.75">
      <c r="A10" s="139">
        <v>7</v>
      </c>
      <c r="B10" s="143" t="s">
        <v>188</v>
      </c>
    </row>
    <row r="11" spans="1:2" ht="12.75">
      <c r="A11" s="139"/>
      <c r="B11" s="143"/>
    </row>
    <row r="12" spans="1:2" ht="12.75">
      <c r="A12" s="139"/>
      <c r="B12" s="143"/>
    </row>
    <row r="13" spans="1:2" ht="12.75">
      <c r="A13" s="139"/>
      <c r="B13" s="143"/>
    </row>
    <row r="14" spans="1:2" ht="12.75">
      <c r="A14" s="139"/>
      <c r="B14" s="143"/>
    </row>
    <row r="15" spans="1:2" ht="12.75">
      <c r="A15" s="139"/>
      <c r="B15" s="143"/>
    </row>
    <row r="16" spans="1:2" ht="12.75">
      <c r="A16" s="139"/>
      <c r="B16" s="143"/>
    </row>
    <row r="17" spans="1:2" ht="12.75">
      <c r="A17" s="139"/>
      <c r="B17" s="143"/>
    </row>
    <row r="18" spans="1:2" ht="12.75">
      <c r="A18" s="139"/>
      <c r="B18" s="143"/>
    </row>
    <row r="19" spans="1:2" ht="12.75">
      <c r="A19" s="139"/>
      <c r="B19" s="143"/>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62" t="s">
        <v>113</v>
      </c>
      <c r="B1" s="262"/>
    </row>
    <row r="2" spans="1:2" ht="20.25">
      <c r="A2" s="262" t="s">
        <v>70</v>
      </c>
      <c r="B2" s="262"/>
    </row>
    <row r="3" ht="12.75">
      <c r="B3" s="106"/>
    </row>
    <row r="4" spans="1:2" ht="25.5">
      <c r="A4" s="104">
        <v>1</v>
      </c>
      <c r="B4" s="107" t="s">
        <v>151</v>
      </c>
    </row>
    <row r="5" spans="1:2" s="108" customFormat="1" ht="12.75">
      <c r="A5" s="108">
        <f>A4+1</f>
        <v>2</v>
      </c>
      <c r="B5" s="163" t="s">
        <v>150</v>
      </c>
    </row>
    <row r="6" spans="1:2" ht="12.75">
      <c r="A6" s="108">
        <f aca="true" t="shared" si="0" ref="A6:A31">A5+1</f>
        <v>3</v>
      </c>
      <c r="B6" s="107" t="s">
        <v>142</v>
      </c>
    </row>
    <row r="7" spans="1:2" ht="12.75">
      <c r="A7" s="108">
        <f t="shared" si="0"/>
        <v>4</v>
      </c>
      <c r="B7" s="107" t="s">
        <v>143</v>
      </c>
    </row>
    <row r="8" spans="1:2" ht="25.5">
      <c r="A8" s="108">
        <f t="shared" si="0"/>
        <v>5</v>
      </c>
      <c r="B8" s="107" t="s">
        <v>168</v>
      </c>
    </row>
    <row r="9" spans="1:2" ht="12.75">
      <c r="A9" s="108">
        <f t="shared" si="0"/>
        <v>6</v>
      </c>
      <c r="B9" s="162" t="s">
        <v>169</v>
      </c>
    </row>
    <row r="10" spans="1:2" ht="25.5">
      <c r="A10" s="108">
        <f t="shared" si="0"/>
        <v>7</v>
      </c>
      <c r="B10" s="163" t="s">
        <v>170</v>
      </c>
    </row>
    <row r="11" spans="1:2" ht="15.75" customHeight="1">
      <c r="A11" s="108">
        <f t="shared" si="0"/>
        <v>8</v>
      </c>
      <c r="B11" s="107" t="s">
        <v>152</v>
      </c>
    </row>
    <row r="12" spans="1:2" ht="12.75">
      <c r="A12" s="108">
        <f t="shared" si="0"/>
        <v>9</v>
      </c>
      <c r="B12" s="107" t="s">
        <v>171</v>
      </c>
    </row>
    <row r="13" spans="1:2" ht="25.5">
      <c r="A13" s="108">
        <f t="shared" si="0"/>
        <v>10</v>
      </c>
      <c r="B13" s="107" t="s">
        <v>172</v>
      </c>
    </row>
    <row r="14" spans="1:2" ht="15.75" customHeight="1">
      <c r="A14" s="108">
        <f t="shared" si="0"/>
        <v>11</v>
      </c>
      <c r="B14" s="107" t="s">
        <v>144</v>
      </c>
    </row>
    <row r="15" spans="1:2" ht="26.25" customHeight="1">
      <c r="A15" s="108">
        <f t="shared" si="0"/>
        <v>12</v>
      </c>
      <c r="B15" s="107" t="s">
        <v>153</v>
      </c>
    </row>
    <row r="16" spans="1:2" ht="25.5">
      <c r="A16" s="108">
        <f t="shared" si="0"/>
        <v>13</v>
      </c>
      <c r="B16" s="107" t="s">
        <v>154</v>
      </c>
    </row>
    <row r="17" spans="1:2" ht="12.75">
      <c r="A17" s="108">
        <f t="shared" si="0"/>
        <v>14</v>
      </c>
      <c r="B17" s="163" t="s">
        <v>157</v>
      </c>
    </row>
    <row r="18" spans="1:2" s="108" customFormat="1" ht="12.75">
      <c r="A18" s="108">
        <f t="shared" si="0"/>
        <v>15</v>
      </c>
      <c r="B18" s="163" t="s">
        <v>158</v>
      </c>
    </row>
    <row r="19" spans="1:2" ht="12.75">
      <c r="A19" s="108">
        <f t="shared" si="0"/>
        <v>16</v>
      </c>
      <c r="B19" s="107" t="s">
        <v>173</v>
      </c>
    </row>
    <row r="20" spans="1:2" ht="12.75">
      <c r="A20" s="108">
        <f t="shared" si="0"/>
        <v>17</v>
      </c>
      <c r="B20" s="107" t="s">
        <v>155</v>
      </c>
    </row>
    <row r="21" spans="1:2" ht="12.75">
      <c r="A21" s="108">
        <f t="shared" si="0"/>
        <v>18</v>
      </c>
      <c r="B21" s="107" t="s">
        <v>174</v>
      </c>
    </row>
    <row r="22" spans="1:2" ht="25.5">
      <c r="A22" s="108">
        <f t="shared" si="0"/>
        <v>19</v>
      </c>
      <c r="B22" s="107" t="s">
        <v>181</v>
      </c>
    </row>
    <row r="23" spans="1:2" ht="25.5" customHeight="1">
      <c r="A23" s="108">
        <f t="shared" si="0"/>
        <v>20</v>
      </c>
      <c r="B23" s="107" t="s">
        <v>175</v>
      </c>
    </row>
    <row r="24" spans="1:2" ht="12.75">
      <c r="A24" s="108">
        <f t="shared" si="0"/>
        <v>21</v>
      </c>
      <c r="B24" s="107" t="s">
        <v>176</v>
      </c>
    </row>
    <row r="25" spans="1:2" ht="25.5">
      <c r="A25" s="108">
        <f t="shared" si="0"/>
        <v>22</v>
      </c>
      <c r="B25" s="107" t="s">
        <v>177</v>
      </c>
    </row>
    <row r="26" spans="1:2" ht="12.75">
      <c r="A26" s="108">
        <f t="shared" si="0"/>
        <v>23</v>
      </c>
      <c r="B26" s="107" t="s">
        <v>145</v>
      </c>
    </row>
    <row r="27" spans="1:2" ht="15" customHeight="1">
      <c r="A27" s="108">
        <f t="shared" si="0"/>
        <v>24</v>
      </c>
      <c r="B27" s="107" t="s">
        <v>146</v>
      </c>
    </row>
    <row r="28" spans="1:2" ht="12.75">
      <c r="A28" s="108">
        <f t="shared" si="0"/>
        <v>25</v>
      </c>
      <c r="B28" s="107" t="s">
        <v>147</v>
      </c>
    </row>
    <row r="29" spans="1:2" ht="25.5">
      <c r="A29" s="108">
        <f t="shared" si="0"/>
        <v>26</v>
      </c>
      <c r="B29" s="107" t="s">
        <v>178</v>
      </c>
    </row>
    <row r="30" spans="1:2" ht="12.75">
      <c r="A30" s="108">
        <f t="shared" si="0"/>
        <v>27</v>
      </c>
      <c r="B30" s="107" t="s">
        <v>148</v>
      </c>
    </row>
    <row r="31" spans="1:2" ht="12.75">
      <c r="A31" s="108">
        <f t="shared" si="0"/>
        <v>28</v>
      </c>
      <c r="B31" s="107" t="s">
        <v>149</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D73"/>
  <sheetViews>
    <sheetView tabSelected="1" zoomScalePageLayoutView="0" workbookViewId="0" topLeftCell="A1">
      <selection activeCell="B62" sqref="B62"/>
    </sheetView>
  </sheetViews>
  <sheetFormatPr defaultColWidth="9.140625" defaultRowHeight="12.75"/>
  <cols>
    <col min="1" max="1" width="6.57421875" style="1" bestFit="1" customWidth="1"/>
    <col min="2" max="2" width="42.7109375" style="108" bestFit="1" customWidth="1"/>
    <col min="3" max="3" width="14.28125" style="107" bestFit="1" customWidth="1"/>
    <col min="4" max="4" width="16.57421875" style="108" customWidth="1"/>
    <col min="5" max="5" width="53.57421875" style="108" customWidth="1"/>
    <col min="6" max="6" width="32.14062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0.25">
      <c r="A1" s="261" t="s">
        <v>159</v>
      </c>
      <c r="B1" s="263"/>
      <c r="C1" s="263"/>
      <c r="D1" s="263"/>
      <c r="E1" s="263"/>
      <c r="F1" s="263"/>
      <c r="G1" s="263"/>
      <c r="H1" s="263"/>
      <c r="I1" s="263"/>
      <c r="J1" s="263"/>
    </row>
    <row r="2" spans="1:56" s="110" customFormat="1" ht="20.25">
      <c r="A2" s="262" t="s">
        <v>71</v>
      </c>
      <c r="B2" s="262"/>
      <c r="C2" s="262"/>
      <c r="D2" s="262"/>
      <c r="E2" s="262"/>
      <c r="F2" s="262"/>
      <c r="G2" s="262"/>
      <c r="H2" s="262"/>
      <c r="I2" s="262"/>
      <c r="J2" s="262"/>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69"/>
      <c r="C3" s="168"/>
      <c r="D3" s="169"/>
      <c r="E3" s="169"/>
      <c r="F3" s="193"/>
      <c r="G3" s="169"/>
      <c r="H3" s="169"/>
      <c r="I3" s="169"/>
      <c r="J3" s="169"/>
    </row>
    <row r="4" spans="1:10" ht="14.25">
      <c r="A4" s="183"/>
      <c r="B4" s="184"/>
      <c r="C4" s="185"/>
      <c r="D4" s="184"/>
      <c r="E4" s="264" t="s">
        <v>72</v>
      </c>
      <c r="F4" s="264"/>
      <c r="G4" s="265"/>
      <c r="H4" s="265"/>
      <c r="I4" s="265"/>
      <c r="J4" s="265"/>
    </row>
    <row r="5" spans="1:21" ht="25.5">
      <c r="A5" s="170" t="s">
        <v>73</v>
      </c>
      <c r="B5" s="171" t="s">
        <v>74</v>
      </c>
      <c r="C5" s="171" t="s">
        <v>222</v>
      </c>
      <c r="D5" s="171" t="s">
        <v>75</v>
      </c>
      <c r="E5" s="172" t="s">
        <v>76</v>
      </c>
      <c r="F5" s="172" t="s">
        <v>312</v>
      </c>
      <c r="G5" s="172" t="s">
        <v>78</v>
      </c>
      <c r="H5" s="172" t="s">
        <v>79</v>
      </c>
      <c r="I5" s="172" t="s">
        <v>80</v>
      </c>
      <c r="J5" s="172" t="s">
        <v>81</v>
      </c>
      <c r="K5" s="114"/>
      <c r="L5" s="114"/>
      <c r="M5" s="114"/>
      <c r="N5" s="114"/>
      <c r="O5" s="114"/>
      <c r="P5" s="114"/>
      <c r="Q5" s="114"/>
      <c r="R5" s="114"/>
      <c r="S5" s="114"/>
      <c r="T5" s="114"/>
      <c r="U5" s="114"/>
    </row>
    <row r="6" spans="1:21" ht="12.75" hidden="1">
      <c r="A6" s="198" t="s">
        <v>239</v>
      </c>
      <c r="B6" s="191"/>
      <c r="C6" s="192"/>
      <c r="D6" s="192"/>
      <c r="E6" s="192"/>
      <c r="F6" s="192"/>
      <c r="G6" s="172"/>
      <c r="H6" s="172"/>
      <c r="I6" s="172"/>
      <c r="J6" s="172"/>
      <c r="K6" s="114"/>
      <c r="L6" s="114"/>
      <c r="M6" s="114"/>
      <c r="N6" s="114"/>
      <c r="O6" s="114"/>
      <c r="P6" s="114"/>
      <c r="Q6" s="114"/>
      <c r="R6" s="114"/>
      <c r="S6" s="114"/>
      <c r="T6" s="114"/>
      <c r="U6" s="114"/>
    </row>
    <row r="7" spans="1:21" ht="13.5" customHeight="1" hidden="1">
      <c r="A7" s="181">
        <v>1</v>
      </c>
      <c r="B7" s="178" t="s">
        <v>220</v>
      </c>
      <c r="C7" s="178"/>
      <c r="D7" s="179"/>
      <c r="E7" s="180"/>
      <c r="F7" s="180"/>
      <c r="G7" s="179"/>
      <c r="H7" s="179"/>
      <c r="I7" s="179"/>
      <c r="J7" s="179"/>
      <c r="K7" s="114"/>
      <c r="L7" s="114"/>
      <c r="M7" s="114"/>
      <c r="N7" s="114"/>
      <c r="O7" s="114"/>
      <c r="P7" s="114"/>
      <c r="Q7" s="114"/>
      <c r="R7" s="114"/>
      <c r="S7" s="114"/>
      <c r="T7" s="114"/>
      <c r="U7" s="114"/>
    </row>
    <row r="8" spans="1:21" ht="76.5" hidden="1">
      <c r="A8" s="210" t="s">
        <v>189</v>
      </c>
      <c r="B8" s="208" t="s">
        <v>199</v>
      </c>
      <c r="C8" s="176" t="s">
        <v>224</v>
      </c>
      <c r="D8" s="175" t="s">
        <v>299</v>
      </c>
      <c r="E8" s="176" t="s">
        <v>248</v>
      </c>
      <c r="F8" s="176" t="s">
        <v>320</v>
      </c>
      <c r="G8" s="175"/>
      <c r="H8" s="173"/>
      <c r="I8" s="173"/>
      <c r="J8" s="173"/>
      <c r="K8" s="114"/>
      <c r="L8" s="114"/>
      <c r="M8" s="114"/>
      <c r="N8" s="114"/>
      <c r="O8" s="114"/>
      <c r="P8" s="114"/>
      <c r="Q8" s="114"/>
      <c r="R8" s="114"/>
      <c r="S8" s="114"/>
      <c r="T8" s="114"/>
      <c r="U8" s="114"/>
    </row>
    <row r="9" spans="1:21" ht="76.5" hidden="1">
      <c r="A9" s="210" t="s">
        <v>190</v>
      </c>
      <c r="B9" s="209" t="s">
        <v>200</v>
      </c>
      <c r="C9" s="176" t="s">
        <v>224</v>
      </c>
      <c r="D9" s="175" t="s">
        <v>299</v>
      </c>
      <c r="E9" s="176" t="s">
        <v>249</v>
      </c>
      <c r="F9" s="176" t="s">
        <v>321</v>
      </c>
      <c r="G9" s="175"/>
      <c r="H9" s="173"/>
      <c r="I9" s="173"/>
      <c r="J9" s="173"/>
      <c r="K9" s="114"/>
      <c r="L9" s="114"/>
      <c r="M9" s="114"/>
      <c r="N9" s="114"/>
      <c r="O9" s="114"/>
      <c r="P9" s="114"/>
      <c r="Q9" s="114"/>
      <c r="R9" s="114"/>
      <c r="S9" s="114"/>
      <c r="T9" s="114"/>
      <c r="U9" s="114"/>
    </row>
    <row r="10" spans="1:21" ht="76.5" hidden="1">
      <c r="A10" s="210" t="s">
        <v>191</v>
      </c>
      <c r="B10" s="208" t="s">
        <v>330</v>
      </c>
      <c r="C10" s="176" t="s">
        <v>327</v>
      </c>
      <c r="D10" s="175" t="s">
        <v>299</v>
      </c>
      <c r="E10" s="196" t="s">
        <v>328</v>
      </c>
      <c r="F10" s="176" t="s">
        <v>333</v>
      </c>
      <c r="G10" s="175" t="s">
        <v>332</v>
      </c>
      <c r="H10" s="175"/>
      <c r="I10" s="175"/>
      <c r="J10" s="175"/>
      <c r="K10" s="114"/>
      <c r="L10" s="114"/>
      <c r="M10" s="114"/>
      <c r="N10" s="114"/>
      <c r="O10" s="114"/>
      <c r="P10" s="114"/>
      <c r="Q10" s="114"/>
      <c r="R10" s="114"/>
      <c r="S10" s="114"/>
      <c r="T10" s="114"/>
      <c r="U10" s="114"/>
    </row>
    <row r="11" spans="1:21" ht="76.5" hidden="1">
      <c r="A11" s="210" t="s">
        <v>204</v>
      </c>
      <c r="B11" s="208" t="s">
        <v>331</v>
      </c>
      <c r="C11" s="176" t="s">
        <v>327</v>
      </c>
      <c r="D11" s="175" t="s">
        <v>299</v>
      </c>
      <c r="E11" s="196" t="s">
        <v>329</v>
      </c>
      <c r="F11" s="176"/>
      <c r="G11" s="175"/>
      <c r="H11" s="173"/>
      <c r="I11" s="173"/>
      <c r="J11" s="173"/>
      <c r="K11" s="114"/>
      <c r="L11" s="114"/>
      <c r="M11" s="114"/>
      <c r="N11" s="114"/>
      <c r="O11" s="114"/>
      <c r="P11" s="114"/>
      <c r="Q11" s="114"/>
      <c r="R11" s="114"/>
      <c r="S11" s="114"/>
      <c r="T11" s="114"/>
      <c r="U11" s="114"/>
    </row>
    <row r="12" spans="1:21" ht="12.75" hidden="1">
      <c r="A12" s="113" t="s">
        <v>325</v>
      </c>
      <c r="B12" s="168" t="s">
        <v>326</v>
      </c>
      <c r="C12" s="176"/>
      <c r="D12" s="175" t="s">
        <v>299</v>
      </c>
      <c r="E12" s="176"/>
      <c r="F12" s="176"/>
      <c r="G12" s="175"/>
      <c r="H12" s="175"/>
      <c r="I12" s="175"/>
      <c r="J12" s="175"/>
      <c r="K12" s="114"/>
      <c r="L12" s="114"/>
      <c r="M12" s="114"/>
      <c r="N12" s="114"/>
      <c r="O12" s="114"/>
      <c r="P12" s="114"/>
      <c r="Q12" s="114"/>
      <c r="R12" s="114"/>
      <c r="S12" s="114"/>
      <c r="T12" s="114"/>
      <c r="U12" s="114"/>
    </row>
    <row r="13" spans="1:21" ht="63.75" hidden="1">
      <c r="A13" s="223" t="s">
        <v>205</v>
      </c>
      <c r="B13" s="175" t="s">
        <v>226</v>
      </c>
      <c r="C13" s="176" t="s">
        <v>221</v>
      </c>
      <c r="D13" s="175" t="s">
        <v>274</v>
      </c>
      <c r="E13" s="176" t="s">
        <v>250</v>
      </c>
      <c r="F13" s="176"/>
      <c r="G13" s="175"/>
      <c r="H13" s="173"/>
      <c r="I13" s="173"/>
      <c r="J13" s="173"/>
      <c r="K13" s="114"/>
      <c r="L13" s="114"/>
      <c r="M13" s="114"/>
      <c r="N13" s="114"/>
      <c r="O13" s="114"/>
      <c r="P13" s="114"/>
      <c r="Q13" s="114"/>
      <c r="R13" s="114"/>
      <c r="S13" s="114"/>
      <c r="T13" s="114"/>
      <c r="U13" s="114"/>
    </row>
    <row r="14" spans="1:21" ht="76.5" hidden="1">
      <c r="A14" s="223" t="s">
        <v>206</v>
      </c>
      <c r="B14" s="209" t="s">
        <v>225</v>
      </c>
      <c r="C14" s="176" t="s">
        <v>223</v>
      </c>
      <c r="D14" s="175" t="s">
        <v>299</v>
      </c>
      <c r="E14" s="176" t="s">
        <v>251</v>
      </c>
      <c r="F14" s="176" t="s">
        <v>321</v>
      </c>
      <c r="G14" s="176"/>
      <c r="H14" s="173"/>
      <c r="I14" s="173"/>
      <c r="J14" s="173"/>
      <c r="K14" s="114"/>
      <c r="L14" s="114"/>
      <c r="M14" s="114"/>
      <c r="N14" s="114"/>
      <c r="O14" s="114"/>
      <c r="P14" s="114"/>
      <c r="Q14" s="114"/>
      <c r="R14" s="114"/>
      <c r="S14" s="114"/>
      <c r="T14" s="114"/>
      <c r="U14" s="114"/>
    </row>
    <row r="15" spans="1:21" ht="25.5" hidden="1">
      <c r="A15" s="223" t="s">
        <v>228</v>
      </c>
      <c r="B15" s="176" t="s">
        <v>201</v>
      </c>
      <c r="C15" s="176" t="s">
        <v>221</v>
      </c>
      <c r="D15" s="175" t="s">
        <v>274</v>
      </c>
      <c r="E15" s="176" t="s">
        <v>215</v>
      </c>
      <c r="F15" s="176"/>
      <c r="G15" s="175"/>
      <c r="H15" s="173"/>
      <c r="I15" s="173"/>
      <c r="J15" s="173"/>
      <c r="K15" s="114"/>
      <c r="L15" s="114"/>
      <c r="M15" s="114"/>
      <c r="N15" s="114"/>
      <c r="O15" s="114"/>
      <c r="P15" s="114"/>
      <c r="Q15" s="114"/>
      <c r="R15" s="114"/>
      <c r="S15" s="114"/>
      <c r="T15" s="114"/>
      <c r="U15" s="114"/>
    </row>
    <row r="16" spans="1:21" ht="25.5" hidden="1">
      <c r="A16" s="223" t="s">
        <v>229</v>
      </c>
      <c r="B16" s="176" t="s">
        <v>202</v>
      </c>
      <c r="C16" s="176" t="s">
        <v>221</v>
      </c>
      <c r="D16" s="175" t="s">
        <v>274</v>
      </c>
      <c r="E16" s="176" t="s">
        <v>216</v>
      </c>
      <c r="F16" s="176"/>
      <c r="G16" s="175"/>
      <c r="H16" s="173"/>
      <c r="I16" s="173"/>
      <c r="J16" s="173"/>
      <c r="K16" s="114"/>
      <c r="L16" s="114"/>
      <c r="M16" s="114"/>
      <c r="N16" s="114"/>
      <c r="O16" s="114"/>
      <c r="P16" s="114"/>
      <c r="Q16" s="114"/>
      <c r="R16" s="114"/>
      <c r="S16" s="114"/>
      <c r="T16" s="114"/>
      <c r="U16" s="114"/>
    </row>
    <row r="17" spans="1:21" ht="89.25" hidden="1">
      <c r="A17" s="210" t="s">
        <v>207</v>
      </c>
      <c r="B17" s="208" t="s">
        <v>197</v>
      </c>
      <c r="C17" s="176" t="s">
        <v>221</v>
      </c>
      <c r="D17" s="175" t="s">
        <v>299</v>
      </c>
      <c r="E17" s="176" t="s">
        <v>279</v>
      </c>
      <c r="F17" s="176" t="s">
        <v>321</v>
      </c>
      <c r="G17" s="176"/>
      <c r="H17" s="173"/>
      <c r="I17" s="173"/>
      <c r="J17" s="173"/>
      <c r="K17" s="114"/>
      <c r="L17" s="114"/>
      <c r="M17" s="114"/>
      <c r="N17" s="114"/>
      <c r="O17" s="114"/>
      <c r="P17" s="114"/>
      <c r="Q17" s="114"/>
      <c r="R17" s="114"/>
      <c r="S17" s="114"/>
      <c r="T17" s="114"/>
      <c r="U17" s="114"/>
    </row>
    <row r="18" spans="1:21" ht="76.5" hidden="1">
      <c r="A18" s="174" t="s">
        <v>208</v>
      </c>
      <c r="B18" s="176" t="s">
        <v>227</v>
      </c>
      <c r="C18" s="176" t="s">
        <v>221</v>
      </c>
      <c r="D18" s="175" t="s">
        <v>274</v>
      </c>
      <c r="E18" s="176" t="s">
        <v>252</v>
      </c>
      <c r="F18" s="176"/>
      <c r="G18" s="175"/>
      <c r="H18" s="173"/>
      <c r="I18" s="173"/>
      <c r="J18" s="173"/>
      <c r="K18" s="114"/>
      <c r="L18" s="114"/>
      <c r="M18" s="114"/>
      <c r="N18" s="114"/>
      <c r="O18" s="114"/>
      <c r="P18" s="114"/>
      <c r="Q18" s="114"/>
      <c r="R18" s="114"/>
      <c r="S18" s="114"/>
      <c r="T18" s="114"/>
      <c r="U18" s="114"/>
    </row>
    <row r="19" spans="1:21" ht="63.75" hidden="1">
      <c r="A19" s="235" t="s">
        <v>209</v>
      </c>
      <c r="B19" s="235" t="s">
        <v>389</v>
      </c>
      <c r="C19" s="176" t="s">
        <v>221</v>
      </c>
      <c r="D19" s="175" t="s">
        <v>274</v>
      </c>
      <c r="E19" s="176" t="s">
        <v>253</v>
      </c>
      <c r="F19" s="176"/>
      <c r="G19" s="175"/>
      <c r="H19" s="173"/>
      <c r="I19" s="173"/>
      <c r="J19" s="173"/>
      <c r="K19" s="114"/>
      <c r="L19" s="114"/>
      <c r="M19" s="114"/>
      <c r="N19" s="114"/>
      <c r="O19" s="114"/>
      <c r="P19" s="114"/>
      <c r="Q19" s="114"/>
      <c r="R19" s="114"/>
      <c r="S19" s="114"/>
      <c r="T19" s="114"/>
      <c r="U19" s="114"/>
    </row>
    <row r="20" spans="1:21" ht="252.75" customHeight="1" hidden="1">
      <c r="A20" s="235" t="s">
        <v>275</v>
      </c>
      <c r="B20" s="208" t="s">
        <v>276</v>
      </c>
      <c r="C20" s="176" t="s">
        <v>313</v>
      </c>
      <c r="D20" s="175" t="s">
        <v>299</v>
      </c>
      <c r="E20" s="176" t="s">
        <v>281</v>
      </c>
      <c r="F20" s="176" t="s">
        <v>321</v>
      </c>
      <c r="G20" s="176"/>
      <c r="H20" s="175"/>
      <c r="I20" s="175"/>
      <c r="J20" s="175"/>
      <c r="K20" s="114"/>
      <c r="L20" s="114"/>
      <c r="M20" s="114"/>
      <c r="N20" s="114"/>
      <c r="O20" s="114"/>
      <c r="P20" s="114"/>
      <c r="Q20" s="114"/>
      <c r="R20" s="114"/>
      <c r="S20" s="114"/>
      <c r="T20" s="114"/>
      <c r="U20" s="114"/>
    </row>
    <row r="21" spans="1:21" ht="63.75" hidden="1">
      <c r="A21" s="235" t="s">
        <v>277</v>
      </c>
      <c r="B21" s="208" t="s">
        <v>278</v>
      </c>
      <c r="C21" s="176" t="s">
        <v>221</v>
      </c>
      <c r="D21" s="175" t="s">
        <v>299</v>
      </c>
      <c r="E21" s="196" t="s">
        <v>280</v>
      </c>
      <c r="F21" s="196" t="s">
        <v>322</v>
      </c>
      <c r="G21" s="175"/>
      <c r="H21" s="175"/>
      <c r="I21" s="175"/>
      <c r="J21" s="175"/>
      <c r="K21" s="114"/>
      <c r="L21" s="114"/>
      <c r="M21" s="114"/>
      <c r="N21" s="114"/>
      <c r="O21" s="114"/>
      <c r="P21" s="114"/>
      <c r="Q21" s="114"/>
      <c r="R21" s="114"/>
      <c r="S21" s="114"/>
      <c r="T21" s="114"/>
      <c r="U21" s="114"/>
    </row>
    <row r="22" spans="1:21" ht="12.75" hidden="1">
      <c r="A22" s="181">
        <v>2</v>
      </c>
      <c r="B22" s="181" t="s">
        <v>198</v>
      </c>
      <c r="C22" s="181"/>
      <c r="D22" s="182"/>
      <c r="E22" s="177"/>
      <c r="F22" s="177"/>
      <c r="G22" s="182"/>
      <c r="H22" s="182"/>
      <c r="I22" s="182"/>
      <c r="J22" s="182"/>
      <c r="K22" s="114"/>
      <c r="L22" s="114"/>
      <c r="M22" s="114"/>
      <c r="N22" s="114"/>
      <c r="O22" s="114"/>
      <c r="P22" s="114"/>
      <c r="Q22" s="114"/>
      <c r="R22" s="114"/>
      <c r="S22" s="114"/>
      <c r="T22" s="114"/>
      <c r="U22" s="114"/>
    </row>
    <row r="23" spans="1:21" ht="51" hidden="1">
      <c r="A23" s="210" t="s">
        <v>135</v>
      </c>
      <c r="B23" s="208" t="s">
        <v>314</v>
      </c>
      <c r="C23" s="176" t="s">
        <v>221</v>
      </c>
      <c r="D23" s="175" t="s">
        <v>299</v>
      </c>
      <c r="E23" s="176" t="s">
        <v>302</v>
      </c>
      <c r="F23" s="176" t="s">
        <v>319</v>
      </c>
      <c r="G23" s="175"/>
      <c r="H23" s="175"/>
      <c r="I23" s="175"/>
      <c r="J23" s="175"/>
      <c r="K23" s="114"/>
      <c r="L23" s="114"/>
      <c r="M23" s="114"/>
      <c r="N23" s="114"/>
      <c r="O23" s="114"/>
      <c r="P23" s="114"/>
      <c r="Q23" s="114"/>
      <c r="R23" s="114"/>
      <c r="S23" s="114"/>
      <c r="T23" s="114"/>
      <c r="U23" s="114"/>
    </row>
    <row r="24" spans="1:21" ht="51" hidden="1">
      <c r="A24" s="210" t="s">
        <v>257</v>
      </c>
      <c r="B24" s="208" t="s">
        <v>315</v>
      </c>
      <c r="C24" s="176" t="s">
        <v>221</v>
      </c>
      <c r="D24" s="175" t="s">
        <v>299</v>
      </c>
      <c r="E24" s="176" t="s">
        <v>302</v>
      </c>
      <c r="F24" s="176" t="s">
        <v>316</v>
      </c>
      <c r="G24" s="175"/>
      <c r="H24" s="175"/>
      <c r="I24" s="175"/>
      <c r="J24" s="175"/>
      <c r="K24" s="114"/>
      <c r="L24" s="114"/>
      <c r="M24" s="114"/>
      <c r="N24" s="114"/>
      <c r="O24" s="114"/>
      <c r="P24" s="114"/>
      <c r="Q24" s="114"/>
      <c r="R24" s="114"/>
      <c r="S24" s="114"/>
      <c r="T24" s="114"/>
      <c r="U24" s="114"/>
    </row>
    <row r="25" spans="1:21" ht="51" hidden="1">
      <c r="A25" s="223" t="s">
        <v>258</v>
      </c>
      <c r="B25" s="208" t="s">
        <v>317</v>
      </c>
      <c r="C25" s="176" t="s">
        <v>221</v>
      </c>
      <c r="D25" s="175" t="s">
        <v>299</v>
      </c>
      <c r="E25" s="176" t="s">
        <v>302</v>
      </c>
      <c r="F25" s="176" t="s">
        <v>318</v>
      </c>
      <c r="G25" s="175"/>
      <c r="H25" s="175"/>
      <c r="I25" s="175"/>
      <c r="J25" s="175"/>
      <c r="K25" s="114"/>
      <c r="L25" s="114"/>
      <c r="M25" s="114"/>
      <c r="N25" s="114"/>
      <c r="O25" s="114"/>
      <c r="P25" s="114"/>
      <c r="Q25" s="114"/>
      <c r="R25" s="114"/>
      <c r="S25" s="114"/>
      <c r="T25" s="114"/>
      <c r="U25" s="114"/>
    </row>
    <row r="26" spans="1:21" ht="12.75" hidden="1">
      <c r="A26" s="223" t="s">
        <v>136</v>
      </c>
      <c r="B26" s="208" t="s">
        <v>259</v>
      </c>
      <c r="C26" s="176"/>
      <c r="D26" s="175"/>
      <c r="E26" s="176"/>
      <c r="F26" s="176"/>
      <c r="G26" s="175"/>
      <c r="H26" s="175"/>
      <c r="I26" s="175"/>
      <c r="J26" s="175"/>
      <c r="K26" s="114"/>
      <c r="L26" s="114"/>
      <c r="M26" s="114"/>
      <c r="N26" s="114"/>
      <c r="O26" s="114"/>
      <c r="P26" s="114"/>
      <c r="Q26" s="114"/>
      <c r="R26" s="114"/>
      <c r="S26" s="114"/>
      <c r="T26" s="114"/>
      <c r="U26" s="114"/>
    </row>
    <row r="27" spans="1:21" ht="12.75" hidden="1">
      <c r="A27" s="223" t="s">
        <v>263</v>
      </c>
      <c r="B27" s="208" t="s">
        <v>260</v>
      </c>
      <c r="C27" s="176"/>
      <c r="D27" s="175"/>
      <c r="E27" s="176"/>
      <c r="F27" s="176"/>
      <c r="G27" s="175"/>
      <c r="H27" s="175"/>
      <c r="I27" s="175"/>
      <c r="J27" s="175"/>
      <c r="K27" s="114"/>
      <c r="L27" s="114"/>
      <c r="M27" s="114"/>
      <c r="N27" s="114"/>
      <c r="O27" s="114"/>
      <c r="P27" s="114"/>
      <c r="Q27" s="114"/>
      <c r="R27" s="114"/>
      <c r="S27" s="114"/>
      <c r="T27" s="114"/>
      <c r="U27" s="114"/>
    </row>
    <row r="28" spans="1:21" ht="12.75" hidden="1">
      <c r="A28" s="223" t="s">
        <v>264</v>
      </c>
      <c r="B28" s="208" t="s">
        <v>261</v>
      </c>
      <c r="C28" s="176"/>
      <c r="D28" s="175"/>
      <c r="E28" s="176"/>
      <c r="F28" s="176"/>
      <c r="G28" s="175"/>
      <c r="H28" s="175"/>
      <c r="I28" s="175"/>
      <c r="J28" s="175"/>
      <c r="K28" s="114"/>
      <c r="L28" s="114"/>
      <c r="M28" s="114"/>
      <c r="N28" s="114"/>
      <c r="O28" s="114"/>
      <c r="P28" s="114"/>
      <c r="Q28" s="114"/>
      <c r="R28" s="114"/>
      <c r="S28" s="114"/>
      <c r="T28" s="114"/>
      <c r="U28" s="114"/>
    </row>
    <row r="29" spans="1:21" ht="12.75" hidden="1">
      <c r="A29" s="223" t="s">
        <v>265</v>
      </c>
      <c r="B29" s="208" t="s">
        <v>262</v>
      </c>
      <c r="C29" s="176"/>
      <c r="D29" s="175"/>
      <c r="E29" s="176"/>
      <c r="F29" s="176"/>
      <c r="G29" s="175"/>
      <c r="H29" s="175"/>
      <c r="I29" s="175"/>
      <c r="J29" s="175"/>
      <c r="K29" s="114"/>
      <c r="L29" s="114"/>
      <c r="M29" s="114"/>
      <c r="N29" s="114"/>
      <c r="O29" s="114"/>
      <c r="P29" s="114"/>
      <c r="Q29" s="114"/>
      <c r="R29" s="114"/>
      <c r="S29" s="114"/>
      <c r="T29" s="114"/>
      <c r="U29" s="114"/>
    </row>
    <row r="30" spans="1:21" ht="63.75" hidden="1">
      <c r="A30" s="223" t="s">
        <v>230</v>
      </c>
      <c r="B30" s="208" t="s">
        <v>300</v>
      </c>
      <c r="C30" s="176" t="s">
        <v>306</v>
      </c>
      <c r="D30" s="175" t="s">
        <v>299</v>
      </c>
      <c r="E30" s="176" t="s">
        <v>302</v>
      </c>
      <c r="F30" s="176" t="s">
        <v>308</v>
      </c>
      <c r="G30" s="175"/>
      <c r="H30" s="175"/>
      <c r="I30" s="175"/>
      <c r="J30" s="175"/>
      <c r="K30" s="114"/>
      <c r="L30" s="114"/>
      <c r="M30" s="114"/>
      <c r="N30" s="114"/>
      <c r="O30" s="114"/>
      <c r="P30" s="114"/>
      <c r="Q30" s="114"/>
      <c r="R30" s="114"/>
      <c r="S30" s="114"/>
      <c r="T30" s="114"/>
      <c r="U30" s="114"/>
    </row>
    <row r="31" spans="1:21" ht="51" hidden="1">
      <c r="A31" s="210" t="s">
        <v>303</v>
      </c>
      <c r="B31" s="208" t="s">
        <v>266</v>
      </c>
      <c r="C31" s="176" t="s">
        <v>221</v>
      </c>
      <c r="D31" s="175" t="s">
        <v>299</v>
      </c>
      <c r="E31" s="176" t="s">
        <v>302</v>
      </c>
      <c r="F31" s="176" t="s">
        <v>309</v>
      </c>
      <c r="G31" s="175"/>
      <c r="H31" s="175"/>
      <c r="I31" s="175"/>
      <c r="J31" s="175"/>
      <c r="K31" s="114"/>
      <c r="L31" s="114"/>
      <c r="M31" s="114"/>
      <c r="N31" s="114"/>
      <c r="O31" s="114"/>
      <c r="P31" s="114"/>
      <c r="Q31" s="114"/>
      <c r="R31" s="114"/>
      <c r="S31" s="114"/>
      <c r="T31" s="114"/>
      <c r="U31" s="114"/>
    </row>
    <row r="32" spans="1:21" ht="63.75" hidden="1">
      <c r="A32" s="210" t="s">
        <v>304</v>
      </c>
      <c r="B32" s="208" t="s">
        <v>267</v>
      </c>
      <c r="C32" s="176" t="s">
        <v>221</v>
      </c>
      <c r="D32" s="175" t="s">
        <v>299</v>
      </c>
      <c r="E32" s="176" t="s">
        <v>302</v>
      </c>
      <c r="F32" s="176" t="s">
        <v>310</v>
      </c>
      <c r="G32" s="175"/>
      <c r="H32" s="175"/>
      <c r="I32" s="175"/>
      <c r="J32" s="175"/>
      <c r="K32" s="114"/>
      <c r="L32" s="114"/>
      <c r="M32" s="114"/>
      <c r="N32" s="114"/>
      <c r="O32" s="114"/>
      <c r="P32" s="114"/>
      <c r="Q32" s="114"/>
      <c r="R32" s="114"/>
      <c r="S32" s="114"/>
      <c r="T32" s="114"/>
      <c r="U32" s="114"/>
    </row>
    <row r="33" spans="1:21" ht="53.25" customHeight="1" hidden="1">
      <c r="A33" s="210" t="s">
        <v>305</v>
      </c>
      <c r="B33" s="208" t="s">
        <v>307</v>
      </c>
      <c r="C33" s="176" t="s">
        <v>221</v>
      </c>
      <c r="D33" s="175" t="s">
        <v>299</v>
      </c>
      <c r="E33" s="176" t="s">
        <v>302</v>
      </c>
      <c r="F33" s="176" t="s">
        <v>311</v>
      </c>
      <c r="G33" s="175"/>
      <c r="H33" s="175"/>
      <c r="I33" s="175"/>
      <c r="J33" s="175"/>
      <c r="K33" s="114"/>
      <c r="L33" s="114"/>
      <c r="M33" s="114"/>
      <c r="N33" s="114"/>
      <c r="O33" s="114"/>
      <c r="P33" s="114"/>
      <c r="Q33" s="114"/>
      <c r="R33" s="114"/>
      <c r="S33" s="114"/>
      <c r="T33" s="114"/>
      <c r="U33" s="114"/>
    </row>
    <row r="34" spans="1:21" ht="25.5" hidden="1">
      <c r="A34" s="195" t="s">
        <v>231</v>
      </c>
      <c r="B34" s="176" t="s">
        <v>234</v>
      </c>
      <c r="C34" s="176"/>
      <c r="D34" s="175"/>
      <c r="E34" s="176" t="s">
        <v>233</v>
      </c>
      <c r="F34" s="176"/>
      <c r="G34" s="175"/>
      <c r="H34" s="175"/>
      <c r="I34" s="175"/>
      <c r="J34" s="175"/>
      <c r="K34" s="114"/>
      <c r="L34" s="114"/>
      <c r="M34" s="114"/>
      <c r="N34" s="114"/>
      <c r="O34" s="114"/>
      <c r="P34" s="114"/>
      <c r="Q34" s="114"/>
      <c r="R34" s="114"/>
      <c r="S34" s="114"/>
      <c r="T34" s="114"/>
      <c r="U34" s="114"/>
    </row>
    <row r="35" spans="1:21" ht="12.75" hidden="1">
      <c r="A35" s="208" t="s">
        <v>240</v>
      </c>
      <c r="B35" s="168" t="s">
        <v>268</v>
      </c>
      <c r="C35" s="176"/>
      <c r="D35" s="175"/>
      <c r="E35" s="176" t="s">
        <v>232</v>
      </c>
      <c r="F35" s="176"/>
      <c r="G35" s="175"/>
      <c r="H35" s="175"/>
      <c r="I35" s="175"/>
      <c r="J35" s="175"/>
      <c r="K35" s="114"/>
      <c r="L35" s="114"/>
      <c r="M35" s="114"/>
      <c r="N35" s="114"/>
      <c r="O35" s="114"/>
      <c r="P35" s="114"/>
      <c r="Q35" s="114"/>
      <c r="R35" s="114"/>
      <c r="S35" s="114"/>
      <c r="T35" s="114"/>
      <c r="U35" s="114"/>
    </row>
    <row r="36" spans="1:21" ht="12.75" hidden="1">
      <c r="A36" s="208" t="s">
        <v>241</v>
      </c>
      <c r="B36" s="168" t="s">
        <v>242</v>
      </c>
      <c r="C36" s="176"/>
      <c r="D36" s="175"/>
      <c r="E36" s="176" t="s">
        <v>232</v>
      </c>
      <c r="F36" s="176"/>
      <c r="G36" s="175"/>
      <c r="H36" s="175"/>
      <c r="I36" s="175"/>
      <c r="J36" s="175"/>
      <c r="K36" s="114"/>
      <c r="L36" s="114"/>
      <c r="M36" s="114"/>
      <c r="N36" s="114"/>
      <c r="O36" s="114"/>
      <c r="P36" s="114"/>
      <c r="Q36" s="114"/>
      <c r="R36" s="114"/>
      <c r="S36" s="114"/>
      <c r="T36" s="114"/>
      <c r="U36" s="114"/>
    </row>
    <row r="37" spans="1:21" ht="12.75" hidden="1">
      <c r="A37" s="208" t="s">
        <v>243</v>
      </c>
      <c r="B37" s="168" t="s">
        <v>245</v>
      </c>
      <c r="C37" s="176"/>
      <c r="D37" s="175"/>
      <c r="E37" s="176"/>
      <c r="F37" s="176"/>
      <c r="G37" s="175"/>
      <c r="H37" s="175"/>
      <c r="I37" s="175"/>
      <c r="J37" s="175"/>
      <c r="K37" s="114"/>
      <c r="L37" s="114"/>
      <c r="M37" s="114"/>
      <c r="N37" s="114"/>
      <c r="O37" s="114"/>
      <c r="P37" s="114"/>
      <c r="Q37" s="114"/>
      <c r="R37" s="114"/>
      <c r="S37" s="114"/>
      <c r="T37" s="114"/>
      <c r="U37" s="114"/>
    </row>
    <row r="38" spans="1:21" ht="12.75" hidden="1">
      <c r="A38" s="208" t="s">
        <v>246</v>
      </c>
      <c r="B38" s="168" t="s">
        <v>247</v>
      </c>
      <c r="C38" s="176"/>
      <c r="D38" s="175"/>
      <c r="E38" s="176"/>
      <c r="F38" s="176"/>
      <c r="G38" s="175"/>
      <c r="H38" s="175"/>
      <c r="I38" s="175"/>
      <c r="J38" s="175"/>
      <c r="K38" s="114"/>
      <c r="L38" s="114"/>
      <c r="M38" s="114"/>
      <c r="N38" s="114"/>
      <c r="O38" s="114"/>
      <c r="P38" s="114"/>
      <c r="Q38" s="114"/>
      <c r="R38" s="114"/>
      <c r="S38" s="114"/>
      <c r="T38" s="114"/>
      <c r="U38" s="114"/>
    </row>
    <row r="39" spans="1:21" ht="12.75" hidden="1">
      <c r="A39" s="208" t="s">
        <v>255</v>
      </c>
      <c r="B39" s="168" t="s">
        <v>256</v>
      </c>
      <c r="C39" s="176"/>
      <c r="D39" s="175"/>
      <c r="E39" s="207"/>
      <c r="F39" s="176"/>
      <c r="G39" s="175"/>
      <c r="H39" s="175"/>
      <c r="I39" s="175"/>
      <c r="J39" s="175"/>
      <c r="K39" s="114"/>
      <c r="L39" s="114"/>
      <c r="M39" s="114"/>
      <c r="N39" s="114"/>
      <c r="O39" s="114"/>
      <c r="P39" s="114"/>
      <c r="Q39" s="114"/>
      <c r="R39" s="114"/>
      <c r="S39" s="114"/>
      <c r="T39" s="114"/>
      <c r="U39" s="114"/>
    </row>
    <row r="40" spans="1:21" ht="25.5" hidden="1">
      <c r="A40" s="208" t="s">
        <v>270</v>
      </c>
      <c r="B40" s="168" t="s">
        <v>282</v>
      </c>
      <c r="C40" s="176"/>
      <c r="D40" s="175"/>
      <c r="E40" s="235" t="s">
        <v>301</v>
      </c>
      <c r="F40" s="207"/>
      <c r="G40" s="175"/>
      <c r="H40" s="175"/>
      <c r="I40" s="175"/>
      <c r="J40" s="175"/>
      <c r="K40" s="114"/>
      <c r="L40" s="114"/>
      <c r="M40" s="114"/>
      <c r="N40" s="114"/>
      <c r="O40" s="114"/>
      <c r="P40" s="114"/>
      <c r="Q40" s="114"/>
      <c r="R40" s="114"/>
      <c r="S40" s="114"/>
      <c r="T40" s="114"/>
      <c r="U40" s="114"/>
    </row>
    <row r="41" spans="1:21" ht="25.5" hidden="1">
      <c r="A41" s="208" t="s">
        <v>271</v>
      </c>
      <c r="B41" s="168" t="s">
        <v>283</v>
      </c>
      <c r="C41" s="176"/>
      <c r="D41" s="175"/>
      <c r="E41" s="235" t="s">
        <v>301</v>
      </c>
      <c r="F41" s="207"/>
      <c r="G41" s="175"/>
      <c r="H41" s="175"/>
      <c r="I41" s="175"/>
      <c r="J41" s="175"/>
      <c r="K41" s="114"/>
      <c r="L41" s="114"/>
      <c r="M41" s="114"/>
      <c r="N41" s="114"/>
      <c r="O41" s="114"/>
      <c r="P41" s="114"/>
      <c r="Q41" s="114"/>
      <c r="R41" s="114"/>
      <c r="S41" s="114"/>
      <c r="T41" s="114"/>
      <c r="U41" s="114"/>
    </row>
    <row r="42" spans="1:21" ht="12.75" hidden="1">
      <c r="A42" s="208" t="s">
        <v>272</v>
      </c>
      <c r="B42" s="168" t="s">
        <v>273</v>
      </c>
      <c r="C42" s="176"/>
      <c r="D42" s="175"/>
      <c r="E42" s="176"/>
      <c r="F42" s="176"/>
      <c r="G42" s="175"/>
      <c r="H42" s="175"/>
      <c r="I42" s="175"/>
      <c r="J42" s="175"/>
      <c r="K42" s="114"/>
      <c r="L42" s="114"/>
      <c r="M42" s="114"/>
      <c r="N42" s="114"/>
      <c r="O42" s="114"/>
      <c r="P42" s="114"/>
      <c r="Q42" s="114"/>
      <c r="R42" s="114"/>
      <c r="S42" s="114"/>
      <c r="T42" s="114"/>
      <c r="U42" s="114"/>
    </row>
    <row r="43" spans="1:21" ht="25.5" hidden="1">
      <c r="A43" s="181">
        <v>3</v>
      </c>
      <c r="B43" s="181" t="s">
        <v>213</v>
      </c>
      <c r="C43" s="181"/>
      <c r="D43" s="182"/>
      <c r="E43" s="177"/>
      <c r="F43" s="177"/>
      <c r="G43" s="182"/>
      <c r="H43" s="182"/>
      <c r="I43" s="182"/>
      <c r="J43" s="182"/>
      <c r="K43" s="114"/>
      <c r="L43" s="114"/>
      <c r="M43" s="114"/>
      <c r="N43" s="114"/>
      <c r="O43" s="114"/>
      <c r="P43" s="114"/>
      <c r="Q43" s="114"/>
      <c r="R43" s="114"/>
      <c r="S43" s="114"/>
      <c r="T43" s="114"/>
      <c r="U43" s="114"/>
    </row>
    <row r="44" spans="1:21" ht="12.75" hidden="1">
      <c r="A44" s="176" t="s">
        <v>137</v>
      </c>
      <c r="B44" s="176" t="s">
        <v>210</v>
      </c>
      <c r="C44" s="176"/>
      <c r="D44" s="175"/>
      <c r="E44" s="176" t="s">
        <v>211</v>
      </c>
      <c r="F44" s="176"/>
      <c r="G44" s="175" t="s">
        <v>214</v>
      </c>
      <c r="H44" s="173"/>
      <c r="I44" s="173"/>
      <c r="J44" s="173"/>
      <c r="K44" s="114"/>
      <c r="L44" s="114"/>
      <c r="M44" s="114"/>
      <c r="N44" s="114"/>
      <c r="O44" s="114"/>
      <c r="P44" s="114"/>
      <c r="Q44" s="114"/>
      <c r="R44" s="114"/>
      <c r="S44" s="114"/>
      <c r="T44" s="114"/>
      <c r="U44" s="114"/>
    </row>
    <row r="45" spans="1:21" ht="12.75" hidden="1">
      <c r="A45" s="176" t="s">
        <v>138</v>
      </c>
      <c r="B45" s="176" t="s">
        <v>212</v>
      </c>
      <c r="C45" s="176"/>
      <c r="D45" s="175"/>
      <c r="E45" s="176" t="s">
        <v>217</v>
      </c>
      <c r="F45" s="176"/>
      <c r="G45" s="175"/>
      <c r="H45" s="173"/>
      <c r="I45" s="173"/>
      <c r="J45" s="173"/>
      <c r="K45" s="114"/>
      <c r="L45" s="114"/>
      <c r="M45" s="114"/>
      <c r="N45" s="114"/>
      <c r="O45" s="114"/>
      <c r="P45" s="114"/>
      <c r="Q45" s="114"/>
      <c r="R45" s="114"/>
      <c r="S45" s="114"/>
      <c r="T45" s="114"/>
      <c r="U45" s="114"/>
    </row>
    <row r="46" spans="1:21" ht="25.5" hidden="1">
      <c r="A46" s="176" t="s">
        <v>139</v>
      </c>
      <c r="B46" s="186" t="s">
        <v>254</v>
      </c>
      <c r="C46" s="186"/>
      <c r="D46" s="175"/>
      <c r="E46" s="176" t="s">
        <v>218</v>
      </c>
      <c r="F46" s="176"/>
      <c r="G46" s="175"/>
      <c r="H46" s="173"/>
      <c r="I46" s="173"/>
      <c r="J46" s="173"/>
      <c r="K46" s="114"/>
      <c r="L46" s="114"/>
      <c r="M46" s="114"/>
      <c r="N46" s="114"/>
      <c r="O46" s="114"/>
      <c r="P46" s="114"/>
      <c r="Q46" s="114"/>
      <c r="R46" s="114"/>
      <c r="S46" s="114"/>
      <c r="T46" s="114"/>
      <c r="U46" s="114"/>
    </row>
    <row r="47" spans="1:21" ht="38.25" hidden="1">
      <c r="A47" s="176">
        <v>4</v>
      </c>
      <c r="B47" s="186" t="s">
        <v>203</v>
      </c>
      <c r="C47" s="186"/>
      <c r="D47" s="175"/>
      <c r="E47" s="176" t="s">
        <v>219</v>
      </c>
      <c r="F47" s="176"/>
      <c r="G47" s="175"/>
      <c r="H47" s="173"/>
      <c r="I47" s="173"/>
      <c r="J47" s="173"/>
      <c r="K47" s="114"/>
      <c r="L47" s="114"/>
      <c r="M47" s="114"/>
      <c r="N47" s="114"/>
      <c r="O47" s="114"/>
      <c r="P47" s="114"/>
      <c r="Q47" s="114"/>
      <c r="R47" s="114"/>
      <c r="S47" s="114"/>
      <c r="T47" s="114"/>
      <c r="U47" s="114"/>
    </row>
    <row r="48" spans="1:21" ht="38.25" hidden="1">
      <c r="A48" s="176">
        <v>5</v>
      </c>
      <c r="B48" s="186" t="s">
        <v>192</v>
      </c>
      <c r="C48" s="186"/>
      <c r="D48" s="175"/>
      <c r="E48" s="176"/>
      <c r="F48" s="176"/>
      <c r="G48" s="175"/>
      <c r="H48" s="173"/>
      <c r="I48" s="173"/>
      <c r="J48" s="173"/>
      <c r="K48" s="114"/>
      <c r="L48" s="114"/>
      <c r="M48" s="114"/>
      <c r="N48" s="117" t="s">
        <v>84</v>
      </c>
      <c r="O48" s="114"/>
      <c r="P48" s="114"/>
      <c r="Q48" s="114"/>
      <c r="R48" s="114"/>
      <c r="S48" s="114"/>
      <c r="T48" s="114"/>
      <c r="U48" s="114"/>
    </row>
    <row r="49" spans="1:21" ht="25.5" hidden="1">
      <c r="A49" s="194">
        <v>6</v>
      </c>
      <c r="B49" s="116" t="s">
        <v>244</v>
      </c>
      <c r="C49" s="116"/>
      <c r="D49" s="193"/>
      <c r="E49" s="193"/>
      <c r="F49" s="193"/>
      <c r="G49" s="193"/>
      <c r="H49" s="193"/>
      <c r="I49" s="193"/>
      <c r="J49" s="193"/>
      <c r="K49" s="114"/>
      <c r="L49" s="114"/>
      <c r="M49" s="114"/>
      <c r="N49" s="114"/>
      <c r="O49" s="114"/>
      <c r="P49" s="114"/>
      <c r="Q49" s="114"/>
      <c r="R49" s="114"/>
      <c r="S49" s="114"/>
      <c r="T49" s="114"/>
      <c r="U49" s="114"/>
    </row>
    <row r="50" spans="1:21" ht="12.75" hidden="1">
      <c r="A50" s="194">
        <v>7</v>
      </c>
      <c r="B50" s="194" t="s">
        <v>269</v>
      </c>
      <c r="C50" s="229"/>
      <c r="D50" s="236"/>
      <c r="E50" s="236"/>
      <c r="F50" s="236"/>
      <c r="G50" s="236"/>
      <c r="H50" s="236"/>
      <c r="I50" s="236"/>
      <c r="J50" s="236"/>
      <c r="K50" s="114"/>
      <c r="L50" s="114"/>
      <c r="M50" s="114"/>
      <c r="N50" s="114"/>
      <c r="O50" s="114"/>
      <c r="P50" s="114"/>
      <c r="Q50" s="114"/>
      <c r="R50" s="114"/>
      <c r="S50" s="114"/>
      <c r="T50" s="114"/>
      <c r="U50" s="114"/>
    </row>
    <row r="51" spans="1:21" ht="30" hidden="1">
      <c r="A51" s="208">
        <v>8</v>
      </c>
      <c r="B51" s="208" t="s">
        <v>323</v>
      </c>
      <c r="C51" s="116"/>
      <c r="D51" s="212" t="s">
        <v>299</v>
      </c>
      <c r="E51" s="176" t="s">
        <v>302</v>
      </c>
      <c r="F51" s="211" t="s">
        <v>324</v>
      </c>
      <c r="G51" s="193"/>
      <c r="H51" s="193"/>
      <c r="I51" s="193"/>
      <c r="J51" s="193"/>
      <c r="K51" s="114"/>
      <c r="L51" s="114"/>
      <c r="M51" s="114"/>
      <c r="N51" s="114"/>
      <c r="O51" s="114"/>
      <c r="P51" s="114"/>
      <c r="Q51" s="114"/>
      <c r="R51" s="114"/>
      <c r="S51" s="114"/>
      <c r="T51" s="114"/>
      <c r="U51" s="114"/>
    </row>
    <row r="52" spans="1:21" ht="25.5" hidden="1">
      <c r="A52" s="233"/>
      <c r="B52" s="234" t="s">
        <v>357</v>
      </c>
      <c r="C52" s="181"/>
      <c r="D52" s="182"/>
      <c r="E52" s="177"/>
      <c r="F52" s="177"/>
      <c r="G52" s="182"/>
      <c r="H52" s="182"/>
      <c r="I52" s="182"/>
      <c r="J52" s="182"/>
      <c r="K52" s="114"/>
      <c r="L52" s="114"/>
      <c r="M52" s="114"/>
      <c r="N52" s="114"/>
      <c r="O52" s="114"/>
      <c r="P52" s="114"/>
      <c r="Q52" s="114"/>
      <c r="R52" s="114"/>
      <c r="S52" s="114"/>
      <c r="T52" s="114"/>
      <c r="U52" s="114"/>
    </row>
    <row r="53" spans="1:21" ht="204">
      <c r="A53" s="246">
        <v>9</v>
      </c>
      <c r="B53" s="244" t="s">
        <v>358</v>
      </c>
      <c r="C53" s="244"/>
      <c r="D53" s="243" t="s">
        <v>363</v>
      </c>
      <c r="E53" s="242" t="s">
        <v>393</v>
      </c>
      <c r="F53" s="242" t="s">
        <v>402</v>
      </c>
      <c r="G53" s="232"/>
      <c r="H53" s="232"/>
      <c r="I53" s="232"/>
      <c r="J53" s="232"/>
      <c r="K53" s="114"/>
      <c r="L53" s="114"/>
      <c r="M53" s="114"/>
      <c r="N53" s="114"/>
      <c r="O53" s="114"/>
      <c r="P53" s="114"/>
      <c r="Q53" s="114"/>
      <c r="R53" s="114"/>
      <c r="S53" s="114"/>
      <c r="T53" s="114"/>
      <c r="U53" s="114"/>
    </row>
    <row r="54" spans="1:21" ht="278.25" customHeight="1">
      <c r="A54" s="246">
        <v>10</v>
      </c>
      <c r="B54" s="244" t="s">
        <v>359</v>
      </c>
      <c r="C54" s="244"/>
      <c r="D54" s="243" t="s">
        <v>363</v>
      </c>
      <c r="E54" s="243" t="s">
        <v>394</v>
      </c>
      <c r="F54" s="242" t="s">
        <v>402</v>
      </c>
      <c r="G54" s="232"/>
      <c r="H54" s="232"/>
      <c r="I54" s="232"/>
      <c r="J54" s="232"/>
      <c r="K54" s="114"/>
      <c r="L54" s="114"/>
      <c r="M54" s="114"/>
      <c r="N54" s="114"/>
      <c r="O54" s="114"/>
      <c r="P54" s="114"/>
      <c r="Q54" s="114"/>
      <c r="R54" s="114"/>
      <c r="S54" s="114"/>
      <c r="T54" s="114"/>
      <c r="U54" s="114"/>
    </row>
    <row r="55" spans="1:10" ht="114.75">
      <c r="A55" s="170">
        <v>11</v>
      </c>
      <c r="B55" s="243" t="s">
        <v>360</v>
      </c>
      <c r="C55" s="245"/>
      <c r="D55" s="243" t="s">
        <v>363</v>
      </c>
      <c r="E55" s="243" t="s">
        <v>397</v>
      </c>
      <c r="F55" s="242" t="s">
        <v>402</v>
      </c>
      <c r="G55" s="232"/>
      <c r="H55" s="232"/>
      <c r="I55" s="232"/>
      <c r="J55" s="232"/>
    </row>
    <row r="56" spans="1:10" ht="89.25">
      <c r="A56" s="170">
        <v>12</v>
      </c>
      <c r="B56" s="243" t="s">
        <v>361</v>
      </c>
      <c r="C56" s="245"/>
      <c r="D56" s="243" t="s">
        <v>363</v>
      </c>
      <c r="E56" s="243" t="s">
        <v>395</v>
      </c>
      <c r="F56" s="242" t="s">
        <v>402</v>
      </c>
      <c r="G56" s="232"/>
      <c r="H56" s="232"/>
      <c r="I56" s="232"/>
      <c r="J56" s="232"/>
    </row>
    <row r="57" spans="1:10" ht="234" customHeight="1">
      <c r="A57" s="170">
        <v>13</v>
      </c>
      <c r="B57" s="243" t="s">
        <v>362</v>
      </c>
      <c r="C57" s="245"/>
      <c r="D57" s="243" t="s">
        <v>363</v>
      </c>
      <c r="E57" s="243" t="s">
        <v>396</v>
      </c>
      <c r="F57" s="242" t="s">
        <v>402</v>
      </c>
      <c r="G57" s="232"/>
      <c r="H57" s="232"/>
      <c r="I57" s="232"/>
      <c r="J57" s="232"/>
    </row>
    <row r="58" spans="1:10" ht="12.75" hidden="1">
      <c r="A58" s="237"/>
      <c r="B58" s="237" t="s">
        <v>383</v>
      </c>
      <c r="C58" s="239"/>
      <c r="D58" s="238"/>
      <c r="E58" s="238"/>
      <c r="F58" s="235"/>
      <c r="G58" s="236"/>
      <c r="H58" s="236"/>
      <c r="I58" s="236"/>
      <c r="J58" s="236"/>
    </row>
    <row r="59" spans="1:10" ht="76.5" hidden="1">
      <c r="A59" s="228">
        <v>14</v>
      </c>
      <c r="B59" s="220" t="s">
        <v>350</v>
      </c>
      <c r="C59" s="230" t="s">
        <v>352</v>
      </c>
      <c r="D59" s="230" t="s">
        <v>351</v>
      </c>
      <c r="E59" s="227" t="s">
        <v>390</v>
      </c>
      <c r="F59" s="231"/>
      <c r="G59" s="232"/>
      <c r="H59" s="232"/>
      <c r="I59" s="232"/>
      <c r="J59" s="232"/>
    </row>
    <row r="60" spans="1:10" ht="140.25">
      <c r="A60" s="170">
        <v>15</v>
      </c>
      <c r="B60" s="243" t="s">
        <v>384</v>
      </c>
      <c r="C60" s="245"/>
      <c r="D60" s="243" t="s">
        <v>363</v>
      </c>
      <c r="E60" s="243" t="s">
        <v>385</v>
      </c>
      <c r="F60" s="242" t="s">
        <v>400</v>
      </c>
      <c r="G60" s="232"/>
      <c r="H60" s="232"/>
      <c r="I60" s="232"/>
      <c r="J60" s="232"/>
    </row>
    <row r="61" spans="1:10" ht="127.5">
      <c r="A61" s="170">
        <v>16</v>
      </c>
      <c r="B61" s="243" t="s">
        <v>391</v>
      </c>
      <c r="C61" s="245"/>
      <c r="D61" s="243" t="s">
        <v>363</v>
      </c>
      <c r="E61" s="212"/>
      <c r="F61" s="242" t="s">
        <v>398</v>
      </c>
      <c r="G61" s="232"/>
      <c r="H61" s="232"/>
      <c r="I61" s="232"/>
      <c r="J61" s="232"/>
    </row>
    <row r="62" spans="1:10" ht="63.75">
      <c r="A62" s="170">
        <v>17</v>
      </c>
      <c r="B62" s="243" t="s">
        <v>387</v>
      </c>
      <c r="C62" s="245"/>
      <c r="D62" s="243" t="s">
        <v>363</v>
      </c>
      <c r="E62" s="212"/>
      <c r="F62" s="242" t="s">
        <v>401</v>
      </c>
      <c r="G62" s="232"/>
      <c r="H62" s="232"/>
      <c r="I62" s="232"/>
      <c r="J62" s="232"/>
    </row>
    <row r="63" spans="1:10" ht="114.75">
      <c r="A63" s="170">
        <v>18</v>
      </c>
      <c r="B63" s="243" t="s">
        <v>388</v>
      </c>
      <c r="C63" s="245"/>
      <c r="D63" s="243" t="s">
        <v>363</v>
      </c>
      <c r="E63" s="212"/>
      <c r="F63" s="242" t="s">
        <v>399</v>
      </c>
      <c r="G63" s="232"/>
      <c r="H63" s="232"/>
      <c r="I63" s="232"/>
      <c r="J63" s="232"/>
    </row>
    <row r="64" spans="1:10" ht="12.75" hidden="1">
      <c r="A64" s="228"/>
      <c r="B64" s="168"/>
      <c r="D64" s="232"/>
      <c r="E64" s="232"/>
      <c r="F64" s="231"/>
      <c r="G64" s="232"/>
      <c r="H64" s="232"/>
      <c r="I64" s="232"/>
      <c r="J64" s="232"/>
    </row>
    <row r="65" spans="1:10" ht="12.75" hidden="1">
      <c r="A65" s="228"/>
      <c r="B65" s="168"/>
      <c r="D65" s="232"/>
      <c r="E65" s="232"/>
      <c r="F65" s="231"/>
      <c r="G65" s="232"/>
      <c r="H65" s="232"/>
      <c r="I65" s="232"/>
      <c r="J65" s="232"/>
    </row>
    <row r="66" spans="1:10" ht="12.75" hidden="1">
      <c r="A66" s="228"/>
      <c r="B66" s="168"/>
      <c r="D66" s="232"/>
      <c r="E66" s="232"/>
      <c r="F66" s="231"/>
      <c r="G66" s="232"/>
      <c r="H66" s="232"/>
      <c r="I66" s="232"/>
      <c r="J66" s="232"/>
    </row>
    <row r="67" spans="1:10" ht="12.75" hidden="1">
      <c r="A67" s="228"/>
      <c r="B67" s="168"/>
      <c r="D67" s="232"/>
      <c r="E67" s="232"/>
      <c r="F67" s="231"/>
      <c r="G67" s="232"/>
      <c r="H67" s="232"/>
      <c r="I67" s="232"/>
      <c r="J67" s="232"/>
    </row>
    <row r="68" spans="1:10" ht="12.75" hidden="1">
      <c r="A68" s="228"/>
      <c r="B68" s="168"/>
      <c r="D68" s="232"/>
      <c r="E68" s="232"/>
      <c r="F68" s="231"/>
      <c r="G68" s="232"/>
      <c r="H68" s="232"/>
      <c r="I68" s="232"/>
      <c r="J68" s="232"/>
    </row>
    <row r="69" spans="1:10" ht="12.75" hidden="1">
      <c r="A69" s="228"/>
      <c r="B69" s="168"/>
      <c r="D69" s="232"/>
      <c r="E69" s="232"/>
      <c r="F69" s="231"/>
      <c r="G69" s="232"/>
      <c r="H69" s="232"/>
      <c r="I69" s="232"/>
      <c r="J69" s="232"/>
    </row>
    <row r="70" spans="1:10" ht="12.75" hidden="1">
      <c r="A70" s="228"/>
      <c r="B70" s="168"/>
      <c r="D70" s="232"/>
      <c r="E70" s="232"/>
      <c r="F70" s="231"/>
      <c r="G70" s="232"/>
      <c r="H70" s="232"/>
      <c r="I70" s="232"/>
      <c r="J70" s="232"/>
    </row>
    <row r="71" spans="1:10" ht="12.75" hidden="1">
      <c r="A71" s="228"/>
      <c r="B71" s="168"/>
      <c r="D71" s="232"/>
      <c r="E71" s="232"/>
      <c r="F71" s="231"/>
      <c r="G71" s="232"/>
      <c r="H71" s="232"/>
      <c r="I71" s="232"/>
      <c r="J71" s="232"/>
    </row>
    <row r="72" spans="1:10" ht="12.75" hidden="1">
      <c r="A72" s="228"/>
      <c r="B72" s="168"/>
      <c r="D72" s="232"/>
      <c r="E72" s="232"/>
      <c r="F72" s="231"/>
      <c r="G72" s="232"/>
      <c r="H72" s="232"/>
      <c r="I72" s="232"/>
      <c r="J72" s="232"/>
    </row>
    <row r="73" spans="1:10" ht="51">
      <c r="A73" s="170">
        <v>19</v>
      </c>
      <c r="B73" s="243" t="s">
        <v>392</v>
      </c>
      <c r="C73" s="245"/>
      <c r="D73" s="243" t="s">
        <v>363</v>
      </c>
      <c r="E73" s="212"/>
      <c r="F73" s="242" t="s">
        <v>402</v>
      </c>
      <c r="G73" s="241"/>
      <c r="H73" s="241"/>
      <c r="I73" s="241"/>
      <c r="J73" s="241"/>
    </row>
  </sheetData>
  <sheetProtection/>
  <mergeCells count="3">
    <mergeCell ref="A1:J1"/>
    <mergeCell ref="A2:J2"/>
    <mergeCell ref="E4:J4"/>
  </mergeCells>
  <hyperlinks>
    <hyperlink ref="A6" r:id="rId1" display="http://www.pjm.com/~/media/etools/emkt/ts-userguide.ashx"/>
  </hyperlinks>
  <printOptions/>
  <pageMargins left="0.7" right="0.7" top="0.75" bottom="0.75" header="0.3" footer="0.3"/>
  <pageSetup fitToHeight="0" fitToWidth="1" horizontalDpi="600" verticalDpi="600" orientation="landscape" scale="74" r:id="rId4"/>
  <colBreaks count="1" manualBreakCount="1">
    <brk id="10" max="65535" man="1"/>
  </colBreaks>
  <drawing r:id="rId3"/>
  <tableParts>
    <tablePart r:id="rId2"/>
  </tableParts>
</worksheet>
</file>

<file path=xl/worksheets/sheet9.xml><?xml version="1.0" encoding="utf-8"?>
<worksheet xmlns="http://schemas.openxmlformats.org/spreadsheetml/2006/main" xmlns:r="http://schemas.openxmlformats.org/officeDocument/2006/relationships">
  <sheetPr>
    <pageSetUpPr fitToPage="1"/>
  </sheetPr>
  <dimension ref="A1:BB29"/>
  <sheetViews>
    <sheetView zoomScale="110" zoomScaleNormal="110" zoomScalePageLayoutView="0" workbookViewId="0" topLeftCell="A1">
      <selection activeCell="A8" sqref="A8"/>
    </sheetView>
  </sheetViews>
  <sheetFormatPr defaultColWidth="9.140625" defaultRowHeight="12.75"/>
  <cols>
    <col min="1" max="1" width="6.57421875" style="1" bestFit="1" customWidth="1"/>
    <col min="2" max="2" width="42.7109375" style="108" bestFit="1" customWidth="1"/>
    <col min="3" max="3" width="19.140625" style="108" customWidth="1"/>
    <col min="4" max="4" width="28.8515625" style="108" bestFit="1" customWidth="1"/>
    <col min="5" max="5" width="55.7109375" style="108" customWidth="1"/>
    <col min="6" max="6" width="0.71875" style="108" customWidth="1"/>
    <col min="7" max="7" width="8.57421875" style="108" hidden="1" customWidth="1"/>
    <col min="8" max="8" width="8.57421875" style="108" customWidth="1"/>
    <col min="9" max="11" width="9.140625" style="108" customWidth="1"/>
    <col min="12" max="12" width="13.140625" style="108" bestFit="1" customWidth="1"/>
    <col min="13" max="16384" width="9.140625" style="108" customWidth="1"/>
  </cols>
  <sheetData>
    <row r="1" spans="1:8" ht="20.25">
      <c r="A1" s="261" t="s">
        <v>159</v>
      </c>
      <c r="B1" s="263"/>
      <c r="C1" s="263"/>
      <c r="D1" s="263"/>
      <c r="E1" s="263"/>
      <c r="F1" s="263"/>
      <c r="G1" s="263"/>
      <c r="H1" s="263"/>
    </row>
    <row r="2" spans="1:54" s="110" customFormat="1" ht="20.25">
      <c r="A2" s="262" t="s">
        <v>71</v>
      </c>
      <c r="B2" s="262"/>
      <c r="C2" s="262"/>
      <c r="D2" s="262"/>
      <c r="E2" s="262"/>
      <c r="F2" s="262"/>
      <c r="G2" s="262"/>
      <c r="H2" s="262"/>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8" ht="12.75">
      <c r="A3" s="111"/>
      <c r="B3" s="213"/>
      <c r="C3" s="213"/>
      <c r="D3" s="213"/>
      <c r="E3" s="213"/>
      <c r="F3" s="213"/>
      <c r="G3" s="213"/>
      <c r="H3" s="213"/>
    </row>
    <row r="4" spans="1:8" ht="14.25">
      <c r="A4" s="183"/>
      <c r="B4" s="184"/>
      <c r="C4" s="184"/>
      <c r="D4" s="264" t="s">
        <v>72</v>
      </c>
      <c r="E4" s="264"/>
      <c r="F4" s="265"/>
      <c r="G4" s="265"/>
      <c r="H4" s="265"/>
    </row>
    <row r="5" spans="1:19" ht="14.25">
      <c r="A5" s="170" t="s">
        <v>73</v>
      </c>
      <c r="B5" s="171" t="s">
        <v>74</v>
      </c>
      <c r="C5" s="171" t="s">
        <v>75</v>
      </c>
      <c r="D5" s="172" t="s">
        <v>76</v>
      </c>
      <c r="E5" s="172" t="s">
        <v>312</v>
      </c>
      <c r="F5" s="172" t="s">
        <v>79</v>
      </c>
      <c r="G5" s="172" t="s">
        <v>80</v>
      </c>
      <c r="H5" s="172" t="s">
        <v>81</v>
      </c>
      <c r="I5" s="114"/>
      <c r="J5" s="114"/>
      <c r="K5" s="114"/>
      <c r="L5" s="114"/>
      <c r="M5" s="114"/>
      <c r="N5" s="114"/>
      <c r="O5" s="114"/>
      <c r="P5" s="114"/>
      <c r="Q5" s="114"/>
      <c r="R5" s="114"/>
      <c r="S5" s="114"/>
    </row>
    <row r="6" spans="1:19" ht="12.75" hidden="1">
      <c r="A6" s="198" t="s">
        <v>239</v>
      </c>
      <c r="B6" s="191"/>
      <c r="C6" s="192"/>
      <c r="D6" s="192"/>
      <c r="E6" s="192"/>
      <c r="F6" s="172"/>
      <c r="G6" s="172"/>
      <c r="H6" s="172"/>
      <c r="I6" s="114"/>
      <c r="J6" s="114"/>
      <c r="K6" s="114"/>
      <c r="L6" s="114"/>
      <c r="M6" s="114"/>
      <c r="N6" s="114"/>
      <c r="O6" s="114"/>
      <c r="P6" s="114"/>
      <c r="Q6" s="114"/>
      <c r="R6" s="114"/>
      <c r="S6" s="114"/>
    </row>
    <row r="7" spans="1:19" ht="12.75" hidden="1">
      <c r="A7" s="181">
        <v>1</v>
      </c>
      <c r="B7" s="178" t="s">
        <v>220</v>
      </c>
      <c r="C7" s="179"/>
      <c r="D7" s="180"/>
      <c r="E7" s="180"/>
      <c r="F7" s="179"/>
      <c r="G7" s="179"/>
      <c r="H7" s="179"/>
      <c r="I7" s="114"/>
      <c r="J7" s="114"/>
      <c r="K7" s="114"/>
      <c r="L7" s="114"/>
      <c r="M7" s="114"/>
      <c r="N7" s="114"/>
      <c r="O7" s="114"/>
      <c r="P7" s="114"/>
      <c r="Q7" s="114"/>
      <c r="R7" s="114"/>
      <c r="S7" s="114"/>
    </row>
    <row r="8" spans="1:19" ht="114.75">
      <c r="A8" s="215">
        <v>1</v>
      </c>
      <c r="B8" s="220" t="s">
        <v>334</v>
      </c>
      <c r="C8" s="216" t="s">
        <v>299</v>
      </c>
      <c r="D8" s="186" t="s">
        <v>356</v>
      </c>
      <c r="E8" s="176" t="s">
        <v>380</v>
      </c>
      <c r="F8" s="214"/>
      <c r="G8" s="214"/>
      <c r="H8" s="214"/>
      <c r="I8" s="114"/>
      <c r="J8" s="114"/>
      <c r="K8" s="114"/>
      <c r="L8" s="114"/>
      <c r="M8" s="114"/>
      <c r="N8" s="114"/>
      <c r="O8" s="114"/>
      <c r="P8" s="114"/>
      <c r="Q8" s="114"/>
      <c r="R8" s="114"/>
      <c r="S8" s="114"/>
    </row>
    <row r="9" spans="1:19" ht="114.75">
      <c r="A9" s="215">
        <v>2</v>
      </c>
      <c r="B9" s="220" t="s">
        <v>335</v>
      </c>
      <c r="C9" s="216" t="s">
        <v>299</v>
      </c>
      <c r="D9" s="186" t="s">
        <v>356</v>
      </c>
      <c r="E9" s="176" t="s">
        <v>380</v>
      </c>
      <c r="F9" s="214"/>
      <c r="G9" s="214"/>
      <c r="H9" s="214"/>
      <c r="I9" s="114"/>
      <c r="J9" s="114"/>
      <c r="K9" s="114"/>
      <c r="L9" s="114"/>
      <c r="M9" s="114"/>
      <c r="N9" s="114"/>
      <c r="O9" s="114"/>
      <c r="P9" s="114"/>
      <c r="Q9" s="114"/>
      <c r="R9" s="114"/>
      <c r="S9" s="114"/>
    </row>
    <row r="10" spans="1:19" ht="114.75">
      <c r="A10" s="215">
        <v>3</v>
      </c>
      <c r="B10" s="220" t="s">
        <v>336</v>
      </c>
      <c r="C10" s="216" t="s">
        <v>299</v>
      </c>
      <c r="D10" s="186" t="s">
        <v>356</v>
      </c>
      <c r="E10" s="231" t="s">
        <v>380</v>
      </c>
      <c r="F10" s="214"/>
      <c r="G10" s="214"/>
      <c r="H10" s="214"/>
      <c r="I10" s="114"/>
      <c r="J10" s="114"/>
      <c r="K10" s="114"/>
      <c r="L10" s="114"/>
      <c r="M10" s="114"/>
      <c r="N10" s="114"/>
      <c r="O10" s="114"/>
      <c r="P10" s="114"/>
      <c r="Q10" s="114"/>
      <c r="R10" s="114"/>
      <c r="S10" s="114"/>
    </row>
    <row r="11" spans="1:19" ht="114.75">
      <c r="A11" s="215">
        <v>4</v>
      </c>
      <c r="B11" s="220" t="s">
        <v>338</v>
      </c>
      <c r="C11" s="216" t="s">
        <v>299</v>
      </c>
      <c r="D11" s="230" t="s">
        <v>356</v>
      </c>
      <c r="E11" s="231" t="s">
        <v>380</v>
      </c>
      <c r="F11" s="214"/>
      <c r="G11" s="214"/>
      <c r="H11" s="214"/>
      <c r="I11" s="114"/>
      <c r="J11" s="114"/>
      <c r="K11" s="114"/>
      <c r="L11" s="114"/>
      <c r="M11" s="114"/>
      <c r="N11" s="114"/>
      <c r="O11" s="114"/>
      <c r="P11" s="114"/>
      <c r="Q11" s="114"/>
      <c r="R11" s="114"/>
      <c r="S11" s="114"/>
    </row>
    <row r="12" spans="1:19" ht="12.75" hidden="1">
      <c r="A12" s="218"/>
      <c r="B12" s="220" t="s">
        <v>339</v>
      </c>
      <c r="C12" s="216"/>
      <c r="D12" s="186"/>
      <c r="E12" s="176"/>
      <c r="F12" s="214"/>
      <c r="G12" s="214"/>
      <c r="H12" s="214"/>
      <c r="I12" s="114"/>
      <c r="J12" s="114"/>
      <c r="K12" s="114"/>
      <c r="L12" s="114"/>
      <c r="M12" s="114"/>
      <c r="N12" s="114"/>
      <c r="O12" s="114"/>
      <c r="P12" s="114"/>
      <c r="Q12" s="114"/>
      <c r="R12" s="114"/>
      <c r="S12" s="114"/>
    </row>
    <row r="13" spans="1:19" ht="114.75">
      <c r="A13" s="118">
        <v>5</v>
      </c>
      <c r="B13" s="220" t="s">
        <v>353</v>
      </c>
      <c r="C13" s="216" t="s">
        <v>299</v>
      </c>
      <c r="D13" s="230" t="s">
        <v>356</v>
      </c>
      <c r="E13" s="231" t="s">
        <v>380</v>
      </c>
      <c r="F13" s="226"/>
      <c r="G13" s="226"/>
      <c r="H13" s="226"/>
      <c r="I13" s="114"/>
      <c r="J13" s="114"/>
      <c r="K13" s="114"/>
      <c r="L13" s="114"/>
      <c r="M13" s="114"/>
      <c r="N13" s="114"/>
      <c r="O13" s="114"/>
      <c r="P13" s="114"/>
      <c r="Q13" s="114"/>
      <c r="R13" s="114"/>
      <c r="S13" s="114"/>
    </row>
    <row r="14" spans="1:19" ht="114.75">
      <c r="A14" s="215">
        <v>6</v>
      </c>
      <c r="B14" s="222" t="s">
        <v>339</v>
      </c>
      <c r="C14" s="216" t="s">
        <v>299</v>
      </c>
      <c r="D14" s="230" t="s">
        <v>356</v>
      </c>
      <c r="E14" s="231" t="s">
        <v>380</v>
      </c>
      <c r="F14" s="214"/>
      <c r="G14" s="214"/>
      <c r="H14" s="214"/>
      <c r="I14" s="114"/>
      <c r="J14" s="114"/>
      <c r="K14" s="114"/>
      <c r="L14" s="114"/>
      <c r="M14" s="114"/>
      <c r="N14" s="114"/>
      <c r="O14" s="114"/>
      <c r="P14" s="114"/>
      <c r="Q14" s="114"/>
      <c r="R14" s="114"/>
      <c r="S14" s="114"/>
    </row>
    <row r="15" spans="1:19" ht="68.25">
      <c r="A15" s="215">
        <v>7</v>
      </c>
      <c r="B15" s="220" t="s">
        <v>364</v>
      </c>
      <c r="C15" s="216" t="s">
        <v>299</v>
      </c>
      <c r="D15" s="186" t="s">
        <v>344</v>
      </c>
      <c r="E15" s="231" t="s">
        <v>381</v>
      </c>
      <c r="F15" s="214"/>
      <c r="G15" s="214"/>
      <c r="H15" s="214"/>
      <c r="I15" s="114"/>
      <c r="J15" s="114"/>
      <c r="K15" s="114"/>
      <c r="L15" s="114"/>
      <c r="M15" s="114"/>
      <c r="N15" s="114"/>
      <c r="O15" s="114"/>
      <c r="P15" s="114"/>
      <c r="Q15" s="114"/>
      <c r="R15" s="114"/>
      <c r="S15" s="114"/>
    </row>
    <row r="16" spans="1:19" ht="63.75" hidden="1">
      <c r="A16" s="218"/>
      <c r="B16" s="220" t="s">
        <v>340</v>
      </c>
      <c r="C16" s="216" t="s">
        <v>299</v>
      </c>
      <c r="D16" s="186"/>
      <c r="E16" s="219"/>
      <c r="F16" s="214"/>
      <c r="G16" s="214"/>
      <c r="H16" s="214"/>
      <c r="I16" s="114"/>
      <c r="J16" s="114"/>
      <c r="K16" s="114"/>
      <c r="L16" s="114"/>
      <c r="M16" s="114"/>
      <c r="N16" s="114"/>
      <c r="O16" s="114"/>
      <c r="P16" s="114"/>
      <c r="Q16" s="114"/>
      <c r="R16" s="114"/>
      <c r="S16" s="114"/>
    </row>
    <row r="17" spans="1:19" ht="12.75" hidden="1">
      <c r="A17" s="218"/>
      <c r="B17" s="220" t="s">
        <v>341</v>
      </c>
      <c r="C17" s="216" t="s">
        <v>299</v>
      </c>
      <c r="D17" s="186"/>
      <c r="E17" s="219"/>
      <c r="F17" s="214"/>
      <c r="G17" s="214"/>
      <c r="H17" s="214"/>
      <c r="I17" s="114"/>
      <c r="J17" s="114"/>
      <c r="K17" s="114"/>
      <c r="L17" s="114"/>
      <c r="M17" s="114"/>
      <c r="N17" s="114"/>
      <c r="O17" s="114"/>
      <c r="P17" s="114"/>
      <c r="Q17" s="114"/>
      <c r="R17" s="114"/>
      <c r="S17" s="114"/>
    </row>
    <row r="18" spans="1:19" ht="108.75" customHeight="1">
      <c r="A18" s="215">
        <v>8</v>
      </c>
      <c r="B18" s="220" t="s">
        <v>365</v>
      </c>
      <c r="C18" s="216" t="s">
        <v>299</v>
      </c>
      <c r="D18" s="186" t="s">
        <v>344</v>
      </c>
      <c r="E18" s="231" t="s">
        <v>382</v>
      </c>
      <c r="F18" s="214"/>
      <c r="G18" s="214"/>
      <c r="H18" s="214"/>
      <c r="I18" s="114"/>
      <c r="J18" s="114"/>
      <c r="K18" s="114"/>
      <c r="L18" s="114"/>
      <c r="M18" s="114"/>
      <c r="N18" s="114"/>
      <c r="O18" s="114"/>
      <c r="P18" s="114"/>
      <c r="Q18" s="114"/>
      <c r="R18" s="114"/>
      <c r="S18" s="114"/>
    </row>
    <row r="19" spans="1:19" ht="25.5">
      <c r="A19" s="118">
        <v>9</v>
      </c>
      <c r="B19" s="116" t="s">
        <v>349</v>
      </c>
      <c r="C19" s="216" t="s">
        <v>299</v>
      </c>
      <c r="D19" s="186" t="s">
        <v>366</v>
      </c>
      <c r="E19" s="186" t="s">
        <v>367</v>
      </c>
      <c r="F19" s="214"/>
      <c r="G19" s="214"/>
      <c r="H19" s="214"/>
      <c r="I19" s="114"/>
      <c r="J19" s="114"/>
      <c r="K19" s="114"/>
      <c r="L19" s="114"/>
      <c r="M19" s="114"/>
      <c r="N19" s="114"/>
      <c r="O19" s="114"/>
      <c r="P19" s="114"/>
      <c r="Q19" s="114"/>
      <c r="R19" s="114"/>
      <c r="S19" s="114"/>
    </row>
    <row r="20" spans="1:19" ht="51">
      <c r="A20" s="215">
        <v>10</v>
      </c>
      <c r="B20" s="220" t="s">
        <v>341</v>
      </c>
      <c r="C20" s="216" t="s">
        <v>299</v>
      </c>
      <c r="D20" s="186" t="s">
        <v>354</v>
      </c>
      <c r="E20" s="186" t="s">
        <v>368</v>
      </c>
      <c r="F20" s="214"/>
      <c r="G20" s="214"/>
      <c r="H20" s="214"/>
      <c r="I20" s="114"/>
      <c r="J20" s="114"/>
      <c r="K20" s="114"/>
      <c r="L20" s="114"/>
      <c r="M20" s="114"/>
      <c r="N20" s="114"/>
      <c r="O20" s="114"/>
      <c r="P20" s="114"/>
      <c r="Q20" s="114"/>
      <c r="R20" s="114"/>
      <c r="S20" s="114"/>
    </row>
    <row r="21" spans="1:19" ht="74.25" customHeight="1">
      <c r="A21" s="118">
        <v>11</v>
      </c>
      <c r="B21" s="225" t="s">
        <v>348</v>
      </c>
      <c r="C21" s="216" t="s">
        <v>299</v>
      </c>
      <c r="D21" s="186" t="s">
        <v>344</v>
      </c>
      <c r="E21" s="176" t="s">
        <v>369</v>
      </c>
      <c r="F21" s="214"/>
      <c r="G21" s="214"/>
      <c r="H21" s="214"/>
      <c r="I21" s="114"/>
      <c r="J21" s="114"/>
      <c r="K21" s="114"/>
      <c r="L21" s="114"/>
      <c r="M21" s="114"/>
      <c r="N21" s="114"/>
      <c r="O21" s="114"/>
      <c r="P21" s="114"/>
      <c r="Q21" s="114"/>
      <c r="R21" s="114"/>
      <c r="S21" s="114"/>
    </row>
    <row r="22" spans="1:19" ht="102">
      <c r="A22" s="215">
        <v>12</v>
      </c>
      <c r="B22" s="220" t="s">
        <v>337</v>
      </c>
      <c r="C22" s="216" t="s">
        <v>299</v>
      </c>
      <c r="D22" s="217" t="s">
        <v>347</v>
      </c>
      <c r="E22" s="231" t="s">
        <v>370</v>
      </c>
      <c r="F22" s="214"/>
      <c r="G22" s="214"/>
      <c r="H22" s="214"/>
      <c r="I22" s="114"/>
      <c r="J22" s="114"/>
      <c r="K22" s="114"/>
      <c r="L22" s="114"/>
      <c r="M22" s="114"/>
      <c r="N22" s="114"/>
      <c r="O22" s="114"/>
      <c r="P22" s="114"/>
      <c r="Q22" s="114"/>
      <c r="R22" s="114"/>
      <c r="S22" s="114"/>
    </row>
    <row r="23" spans="1:19" ht="12.75" hidden="1">
      <c r="A23" s="186"/>
      <c r="B23" s="220" t="s">
        <v>341</v>
      </c>
      <c r="C23" s="216" t="s">
        <v>299</v>
      </c>
      <c r="D23" s="186"/>
      <c r="E23" s="176"/>
      <c r="F23" s="214"/>
      <c r="G23" s="214"/>
      <c r="H23" s="214"/>
      <c r="I23" s="114"/>
      <c r="J23" s="114"/>
      <c r="K23" s="114"/>
      <c r="L23" s="114"/>
      <c r="M23" s="114"/>
      <c r="N23" s="114"/>
      <c r="O23" s="114"/>
      <c r="P23" s="114"/>
      <c r="Q23" s="114"/>
      <c r="R23" s="114"/>
      <c r="S23" s="114"/>
    </row>
    <row r="24" spans="1:19" ht="12.75" hidden="1">
      <c r="A24" s="218"/>
      <c r="B24" s="221" t="s">
        <v>342</v>
      </c>
      <c r="C24" s="216" t="s">
        <v>299</v>
      </c>
      <c r="D24" s="186"/>
      <c r="E24" s="176"/>
      <c r="F24" s="214"/>
      <c r="G24" s="214"/>
      <c r="H24" s="214"/>
      <c r="I24" s="114"/>
      <c r="J24" s="114"/>
      <c r="K24" s="114"/>
      <c r="L24" s="114"/>
      <c r="M24" s="114"/>
      <c r="N24" s="114"/>
      <c r="O24" s="114"/>
      <c r="P24" s="114"/>
      <c r="Q24" s="114"/>
      <c r="R24" s="114"/>
      <c r="S24" s="114"/>
    </row>
    <row r="25" spans="1:19" ht="51">
      <c r="A25" s="215">
        <v>13</v>
      </c>
      <c r="B25" s="220" t="s">
        <v>371</v>
      </c>
      <c r="C25" s="216" t="s">
        <v>299</v>
      </c>
      <c r="D25" s="230" t="s">
        <v>372</v>
      </c>
      <c r="E25" s="231" t="s">
        <v>373</v>
      </c>
      <c r="F25" s="214"/>
      <c r="G25" s="214"/>
      <c r="H25" s="214"/>
      <c r="I25" s="114"/>
      <c r="J25" s="114"/>
      <c r="K25" s="114"/>
      <c r="L25" s="114"/>
      <c r="M25" s="114"/>
      <c r="N25" s="114"/>
      <c r="O25" s="114"/>
      <c r="P25" s="114"/>
      <c r="Q25" s="114"/>
      <c r="R25" s="114"/>
      <c r="S25" s="114"/>
    </row>
    <row r="26" spans="1:19" ht="175.5" customHeight="1">
      <c r="A26" s="215">
        <v>14</v>
      </c>
      <c r="B26" s="240" t="s">
        <v>386</v>
      </c>
      <c r="C26" s="216" t="s">
        <v>299</v>
      </c>
      <c r="D26" s="230" t="s">
        <v>375</v>
      </c>
      <c r="E26" s="231" t="s">
        <v>374</v>
      </c>
      <c r="F26" s="214"/>
      <c r="G26" s="214"/>
      <c r="H26" s="214"/>
      <c r="I26" s="114"/>
      <c r="J26" s="114"/>
      <c r="K26" s="114"/>
      <c r="L26" s="114"/>
      <c r="M26" s="114"/>
      <c r="N26" s="114"/>
      <c r="O26" s="114"/>
      <c r="P26" s="114"/>
      <c r="Q26" s="114"/>
      <c r="R26" s="114"/>
      <c r="S26" s="114"/>
    </row>
    <row r="27" spans="1:8" ht="76.5">
      <c r="A27" s="223">
        <v>15</v>
      </c>
      <c r="B27" s="220" t="s">
        <v>343</v>
      </c>
      <c r="C27" s="216" t="s">
        <v>299</v>
      </c>
      <c r="D27" s="230" t="s">
        <v>376</v>
      </c>
      <c r="E27" s="231" t="s">
        <v>377</v>
      </c>
      <c r="F27" s="213"/>
      <c r="G27" s="213"/>
      <c r="H27" s="213"/>
    </row>
    <row r="28" spans="1:8" ht="213" customHeight="1">
      <c r="A28" s="223">
        <v>16</v>
      </c>
      <c r="B28" s="220" t="s">
        <v>378</v>
      </c>
      <c r="C28" s="216" t="s">
        <v>299</v>
      </c>
      <c r="D28" s="186" t="s">
        <v>355</v>
      </c>
      <c r="E28" s="227" t="s">
        <v>379</v>
      </c>
      <c r="F28" s="213"/>
      <c r="G28" s="213"/>
      <c r="H28" s="213"/>
    </row>
    <row r="29" ht="12.75">
      <c r="B29" s="107"/>
    </row>
  </sheetData>
  <sheetProtection/>
  <mergeCells count="3">
    <mergeCell ref="A1:H1"/>
    <mergeCell ref="A2:H2"/>
    <mergeCell ref="D4:H4"/>
  </mergeCells>
  <hyperlinks>
    <hyperlink ref="A6" r:id="rId1" display="http://www.pjm.com/~/media/etools/emkt/ts-userguide.ashx"/>
  </hyperlinks>
  <printOptions/>
  <pageMargins left="0.7" right="0.7" top="0.75" bottom="0.75" header="0.3" footer="0.3"/>
  <pageSetup fitToHeight="0" fitToWidth="1" horizontalDpi="600" verticalDpi="600" orientation="landscape" scale="81" r:id="rId4"/>
  <colBreaks count="1" manualBreakCount="1">
    <brk id="7" max="65535" man="1"/>
  </colBreaks>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2014-12-03T13:22:20Z</cp:lastPrinted>
  <dcterms:created xsi:type="dcterms:W3CDTF">2012-03-08T23:14:42Z</dcterms:created>
  <dcterms:modified xsi:type="dcterms:W3CDTF">2017-12-28T22:29:35Z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