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mc:AlternateContent xmlns:mc="http://schemas.openxmlformats.org/markup-compatibility/2006">
    <mc:Choice Requires="x15">
      <x15ac:absPath xmlns:x15ac="http://schemas.microsoft.com/office/spreadsheetml/2010/11/ac" url="C:\Users\sitij\AppData\Local\Temp\rh0zmlxy\"/>
    </mc:Choice>
  </mc:AlternateContent>
  <bookViews>
    <workbookView xWindow="0" yWindow="0" windowWidth="25200" windowHeight="11860" activeTab="0"/>
  </bookViews>
  <sheets>
    <sheet name="Example 1" sheetId="6" r:id="rId2"/>
    <sheet name="Example 2" sheetId="7" r:id="rId3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<sst xmlns="http://schemas.openxmlformats.org/spreadsheetml/2006/main" count="58" uniqueCount="25">
  <si>
    <t>Class 1</t>
  </si>
  <si>
    <t>Class 2</t>
  </si>
  <si>
    <t>Total Group</t>
  </si>
  <si>
    <t>Pre-floor ELCC Rating</t>
  </si>
  <si>
    <t>Post-floor ELCC Rating</t>
  </si>
  <si>
    <t>Unit 1A</t>
  </si>
  <si>
    <t>Unit 1B</t>
  </si>
  <si>
    <t>Unit 2C</t>
  </si>
  <si>
    <t>Unit 2D</t>
  </si>
  <si>
    <t>Guaranteed Floor Rating</t>
  </si>
  <si>
    <t>"Floored"?</t>
  </si>
  <si>
    <t>N</t>
  </si>
  <si>
    <t>Y</t>
  </si>
  <si>
    <t>Floored UCAP</t>
  </si>
  <si>
    <t>NA</t>
  </si>
  <si>
    <t>Class UCAP Reduction Fraction</t>
  </si>
  <si>
    <t>Final Accredited UCAP</t>
  </si>
  <si>
    <t>Unit Pre-floor UCAP</t>
  </si>
  <si>
    <t>Unit Effective Nameplate Capacity</t>
  </si>
  <si>
    <t>Unit Performance Adjustment</t>
  </si>
  <si>
    <t>Unit Pre-floor ELCC Rating</t>
  </si>
  <si>
    <t>Unit Post-floor ELCC Rating</t>
  </si>
  <si>
    <t>Unit Post-floor UCAP Ignoring Floor</t>
  </si>
  <si>
    <t>Class Pre-floor UCAP</t>
  </si>
  <si>
    <t>Class Aggregate Effective Nameplate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</si>
</sst>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5" applyNumberFormat="1" applyFont="1" applyFill="1"/>
    <xf numFmtId="3" fontId="2" fillId="0" borderId="0" xfId="0" applyNumberFormat="1" applyFont="1" applyFill="1" applyAlignment="1">
      <alignment wrapText="1"/>
    </xf>
    <xf numFmtId="3" fontId="0" fillId="0" borderId="0" xfId="0" applyNumberFormat="1" applyFill="1"/>
    <xf numFmtId="3" fontId="3" fillId="0" borderId="0" xfId="0" applyNumberFormat="1" applyFont="1" applyFill="1"/>
    <xf numFmtId="3" fontId="0" fillId="0" borderId="0" xfId="0" applyNumberFormat="1" applyFill="1" applyAlignment="1">
      <alignment wrapText="1"/>
    </xf>
    <xf numFmtId="164" fontId="4" fillId="0" borderId="0" xfId="15" applyNumberFormat="1" applyFont="1" applyFill="1"/>
    <xf numFmtId="164" fontId="2" fillId="0" borderId="0" xfId="15" applyNumberFormat="1" applyFont="1" applyFill="1" applyAlignment="1">
      <alignment wrapText="1"/>
    </xf>
    <xf numFmtId="164" fontId="3" fillId="0" borderId="0" xfId="15" applyNumberFormat="1" applyFont="1" applyFill="1"/>
    <xf numFmtId="164" fontId="0" fillId="0" borderId="0" xfId="15" applyNumberFormat="1" applyFont="1" applyFill="1" applyAlignment="1">
      <alignment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color theme="8"/>
      </font>
      <fill>
        <patternFill>
          <bgColor theme="0" tint="-0.04998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8"/>
      </font>
      <fill>
        <patternFill>
          <bgColor theme="0" tint="-0.0499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K13"/>
  <sheetViews>
    <sheetView tabSelected="1" workbookViewId="0" topLeftCell="A1"/>
  </sheetViews>
  <sheetFormatPr defaultColWidth="8.835" defaultRowHeight="14.25"/>
  <cols>
    <col min="1" max="1" width="18.875" style="3" customWidth="1"/>
    <col min="2" max="2" width="9.625" style="3" customWidth="1"/>
    <col min="3" max="3" width="15.5" style="3" customWidth="1"/>
    <col min="4" max="4" width="13.125" style="1" customWidth="1"/>
    <col min="5" max="5" width="8.875" style="1"/>
    <col min="6" max="6" width="10.5" style="1" customWidth="1"/>
    <col min="7" max="7" width="10.5" style="3" customWidth="1"/>
    <col min="8" max="8" width="10.875" style="1" customWidth="1"/>
    <col min="9" max="9" width="11.5" style="3" customWidth="1"/>
    <col min="10" max="10" width="8.875" style="3"/>
    <col min="11" max="11" width="10.875" style="3" customWidth="1"/>
    <col min="12" max="16384" width="8.875" style="3"/>
  </cols>
  <sheetData>
    <row r="1" spans="1:4" ht="36" customHeight="1">
      <c r="A1" s="2" t="s">
        <v>15</v>
      </c>
      <c r="B1" s="1">
        <v>0.94607843000000003</v>
      </c>
      <c r="D1" s="8"/>
    </row>
    <row r="2" ht="14"/>
    <row r="3" spans="2:8" s="5" customFormat="1" ht="61.25" customHeight="1">
      <c r="B3" s="2" t="s">
        <v>23</v>
      </c>
      <c r="C3" s="2" t="s">
        <v>24</v>
      </c>
      <c r="D3" s="7" t="s">
        <v>3</v>
      </c>
      <c r="E3" s="7" t="s">
        <v>4</v>
      </c>
      <c r="F3" s="7"/>
      <c r="G3" s="2"/>
      <c r="H3" s="9"/>
    </row>
    <row r="4" spans="1:5" ht="14">
      <c r="A4" s="3" t="s">
        <v>0</v>
      </c>
      <c r="B4" s="3">
        <v>1800</v>
      </c>
      <c r="C4" s="3">
        <v>3000</v>
      </c>
      <c r="D4" s="1">
        <v>0.60</v>
      </c>
      <c r="E4" s="1">
        <v>0.56764705800000004</v>
      </c>
    </row>
    <row r="5" spans="1:5" ht="14">
      <c r="A5" s="3" t="s">
        <v>1</v>
      </c>
      <c r="B5" s="3">
        <v>300</v>
      </c>
      <c r="C5" s="3">
        <v>1000</v>
      </c>
      <c r="D5" s="1">
        <v>0.30</v>
      </c>
      <c r="E5" s="1">
        <v>0.28382352900000002</v>
      </c>
    </row>
    <row r="6" spans="1:6" ht="14">
      <c r="A6" s="3" t="s">
        <v>2</v>
      </c>
      <c r="B6" s="3">
        <v>2100</v>
      </c>
      <c r="F6" s="6"/>
    </row>
    <row r="7" ht="14"/>
    <row r="8" spans="2:11" s="5" customFormat="1" ht="66.65" customHeight="1">
      <c r="B8" s="2" t="s">
        <v>17</v>
      </c>
      <c r="C8" s="2" t="s">
        <v>18</v>
      </c>
      <c r="D8" s="7" t="s">
        <v>19</v>
      </c>
      <c r="E8" s="7" t="s">
        <v>20</v>
      </c>
      <c r="F8" s="7" t="s">
        <v>21</v>
      </c>
      <c r="G8" s="2" t="s">
        <v>22</v>
      </c>
      <c r="H8" s="7" t="s">
        <v>9</v>
      </c>
      <c r="I8" s="2" t="s">
        <v>10</v>
      </c>
      <c r="J8" s="2" t="s">
        <v>13</v>
      </c>
      <c r="K8" s="2" t="s">
        <v>16</v>
      </c>
    </row>
    <row r="9" spans="1:11" ht="14">
      <c r="A9" s="3" t="s">
        <v>5</v>
      </c>
      <c r="B9" s="3">
        <v>1530</v>
      </c>
      <c r="C9" s="3">
        <v>2500</v>
      </c>
      <c r="D9" s="1">
        <v>1.02</v>
      </c>
      <c r="E9" s="1">
        <v>0.60</v>
      </c>
      <c r="F9" s="1">
        <v>0.56764705800000004</v>
      </c>
      <c r="G9" s="3">
        <v>1447.4999979000002</v>
      </c>
      <c r="H9" s="1">
        <v>0.55000000000000004</v>
      </c>
      <c r="I9" s="3" t="s">
        <v>11</v>
      </c>
      <c r="J9" s="3" t="s">
        <v>14</v>
      </c>
      <c r="K9" s="3">
        <v>1447.4999979000002</v>
      </c>
    </row>
    <row r="10" spans="1:11" ht="14">
      <c r="A10" s="3" t="s">
        <v>6</v>
      </c>
      <c r="B10" s="3">
        <v>270</v>
      </c>
      <c r="C10" s="3">
        <v>500</v>
      </c>
      <c r="D10" s="1">
        <v>0.90</v>
      </c>
      <c r="E10" s="1">
        <v>0.60</v>
      </c>
      <c r="F10" s="1">
        <v>0.56764705800000004</v>
      </c>
      <c r="G10" s="3">
        <v>255.44117610000001</v>
      </c>
      <c r="H10" s="1">
        <v>0.65</v>
      </c>
      <c r="I10" s="3" t="s">
        <v>12</v>
      </c>
      <c r="J10" s="3">
        <v>292.50000000000006</v>
      </c>
      <c r="K10" s="3">
        <v>292.50000000000006</v>
      </c>
    </row>
    <row r="11" spans="1:11" ht="14">
      <c r="A11" s="3" t="s">
        <v>7</v>
      </c>
      <c r="B11" s="3">
        <v>60</v>
      </c>
      <c r="C11" s="3">
        <v>200</v>
      </c>
      <c r="D11" s="1">
        <v>1</v>
      </c>
      <c r="E11" s="1">
        <v>0.30</v>
      </c>
      <c r="F11" s="1">
        <v>0.28382352900000002</v>
      </c>
      <c r="G11" s="3">
        <v>56.764705800000002</v>
      </c>
      <c r="H11" s="1">
        <v>0.40</v>
      </c>
      <c r="I11" s="3" t="s">
        <v>12</v>
      </c>
      <c r="J11" s="3">
        <v>80</v>
      </c>
      <c r="K11" s="3">
        <v>80</v>
      </c>
    </row>
    <row r="12" spans="1:11" ht="14">
      <c r="A12" s="3" t="s">
        <v>8</v>
      </c>
      <c r="B12" s="3">
        <v>240</v>
      </c>
      <c r="C12" s="3">
        <v>800</v>
      </c>
      <c r="D12" s="1">
        <v>1</v>
      </c>
      <c r="E12" s="1">
        <v>0.30</v>
      </c>
      <c r="F12" s="1">
        <v>0.28382352900000002</v>
      </c>
      <c r="G12" s="3">
        <v>227.05882320000001</v>
      </c>
      <c r="H12" s="1">
        <v>0.35</v>
      </c>
      <c r="I12" s="3" t="s">
        <v>12</v>
      </c>
      <c r="J12" s="3">
        <v>280</v>
      </c>
      <c r="K12" s="3">
        <v>280</v>
      </c>
    </row>
    <row r="13" spans="1:11" ht="14">
      <c r="A13" s="3" t="s">
        <v>2</v>
      </c>
      <c r="B13" s="3">
        <v>2100</v>
      </c>
      <c r="G13" s="3">
        <v>1986.7647030000001</v>
      </c>
      <c r="K13" s="3">
        <v>2099.9999979000004</v>
      </c>
    </row>
  </sheetData>
  <conditionalFormatting sqref="I9:I12">
    <cfRule type="cellIs" priority="1" dxfId="1" operator="equal">
      <formula>"N"</formula>
    </cfRule>
    <cfRule type="cellIs" priority="2" dxfId="0" operator="equal">
      <formula>"Y"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K16"/>
  <sheetViews>
    <sheetView workbookViewId="0" topLeftCell="A1">
      <selection pane="topLeft" activeCell="B1" sqref="B1"/>
    </sheetView>
  </sheetViews>
  <sheetFormatPr defaultColWidth="8.835" defaultRowHeight="14.25"/>
  <cols>
    <col min="1" max="1" width="18.875" style="3" customWidth="1"/>
    <col min="2" max="2" width="9.625" style="3" customWidth="1"/>
    <col min="3" max="3" width="16" style="3" customWidth="1"/>
    <col min="4" max="4" width="13.125" style="3" customWidth="1"/>
    <col min="5" max="5" width="8.875" style="3"/>
    <col min="6" max="7" width="10.5" style="3" customWidth="1"/>
    <col min="8" max="8" width="10.875" style="3" customWidth="1"/>
    <col min="9" max="9" width="11.5" style="3" customWidth="1"/>
    <col min="10" max="10" width="8.875" style="3"/>
    <col min="11" max="11" width="10.875" style="3" customWidth="1"/>
    <col min="12" max="16384" width="8.875" style="3"/>
  </cols>
  <sheetData>
    <row r="1" spans="1:4" ht="36" customHeight="1">
      <c r="A1" s="2" t="s">
        <v>15</v>
      </c>
      <c r="B1" s="1">
        <v>0.98171846435100529</v>
      </c>
      <c r="D1" s="4"/>
    </row>
    <row r="2" ht="14"/>
    <row r="3" spans="2:7" s="5" customFormat="1" ht="61.25" customHeight="1">
      <c r="B3" s="2" t="s">
        <v>23</v>
      </c>
      <c r="C3" s="2" t="s">
        <v>24</v>
      </c>
      <c r="D3" s="2" t="s">
        <v>3</v>
      </c>
      <c r="E3" s="2" t="s">
        <v>4</v>
      </c>
      <c r="F3" s="2"/>
      <c r="G3" s="2"/>
    </row>
    <row r="4" spans="1:8" ht="14">
      <c r="A4" s="3" t="s">
        <v>0</v>
      </c>
      <c r="B4" s="3">
        <v>2128</v>
      </c>
      <c r="C4" s="3">
        <v>3000</v>
      </c>
      <c r="D4" s="1">
        <v>0.70933333333333337</v>
      </c>
      <c r="E4" s="1">
        <v>0.69656533333333337</v>
      </c>
      <c r="F4" s="1"/>
      <c r="H4" s="1"/>
    </row>
    <row r="5" spans="1:8" ht="14">
      <c r="A5" s="3" t="s">
        <v>1</v>
      </c>
      <c r="B5" s="3">
        <v>300</v>
      </c>
      <c r="C5" s="3">
        <v>1000</v>
      </c>
      <c r="D5" s="1">
        <v>0.30</v>
      </c>
      <c r="E5" s="1">
        <v>0.29459999999999997</v>
      </c>
      <c r="F5" s="1"/>
      <c r="H5" s="1"/>
    </row>
    <row r="6" spans="1:8" ht="14">
      <c r="A6" s="3" t="s">
        <v>2</v>
      </c>
      <c r="B6" s="3">
        <v>2428</v>
      </c>
      <c r="D6" s="1"/>
      <c r="E6" s="1"/>
      <c r="F6" s="6"/>
      <c r="H6" s="1"/>
    </row>
    <row r="7" spans="4:8" ht="14">
      <c r="D7" s="1"/>
      <c r="E7" s="1"/>
      <c r="F7" s="1"/>
      <c r="H7" s="1"/>
    </row>
    <row r="8" spans="2:11" s="5" customFormat="1" ht="66.65" customHeight="1">
      <c r="B8" s="2" t="s">
        <v>17</v>
      </c>
      <c r="C8" s="2" t="s">
        <v>18</v>
      </c>
      <c r="D8" s="7" t="s">
        <v>19</v>
      </c>
      <c r="E8" s="7" t="s">
        <v>20</v>
      </c>
      <c r="F8" s="7" t="s">
        <v>21</v>
      </c>
      <c r="G8" s="2" t="s">
        <v>22</v>
      </c>
      <c r="H8" s="7" t="s">
        <v>9</v>
      </c>
      <c r="I8" s="2" t="s">
        <v>10</v>
      </c>
      <c r="J8" s="2" t="s">
        <v>13</v>
      </c>
      <c r="K8" s="2" t="s">
        <v>16</v>
      </c>
    </row>
    <row r="9" spans="1:11" ht="14">
      <c r="A9" s="3" t="s">
        <v>5</v>
      </c>
      <c r="B9" s="3">
        <v>1986.1333333333337</v>
      </c>
      <c r="C9" s="3">
        <v>2500</v>
      </c>
      <c r="D9" s="1">
        <v>1.1200000000000001</v>
      </c>
      <c r="E9" s="1">
        <v>0.70933333333333337</v>
      </c>
      <c r="F9" s="1">
        <v>0.69636563071297974</v>
      </c>
      <c r="G9" s="3">
        <v>1949.8237659963436</v>
      </c>
      <c r="H9" s="1">
        <v>0.55000000000000004</v>
      </c>
      <c r="I9" s="3" t="s">
        <v>11</v>
      </c>
      <c r="J9" s="3" t="s">
        <v>14</v>
      </c>
      <c r="K9" s="3">
        <v>1949.8237659963436</v>
      </c>
    </row>
    <row r="10" spans="1:11" ht="14">
      <c r="A10" s="3" t="s">
        <v>6</v>
      </c>
      <c r="B10" s="3">
        <v>141.86666666666667</v>
      </c>
      <c r="C10" s="3">
        <v>500</v>
      </c>
      <c r="D10" s="1">
        <v>0.40</v>
      </c>
      <c r="E10" s="1">
        <v>0.70933333333333337</v>
      </c>
      <c r="F10" s="1">
        <v>0.69636563071297974</v>
      </c>
      <c r="G10" s="3">
        <v>139.27312614259594</v>
      </c>
      <c r="H10" s="1">
        <v>0.65</v>
      </c>
      <c r="I10" s="3" t="s">
        <v>11</v>
      </c>
      <c r="J10" s="3" t="s">
        <v>14</v>
      </c>
      <c r="K10" s="3">
        <v>139.27312614259594</v>
      </c>
    </row>
    <row r="11" spans="1:11" ht="14">
      <c r="A11" s="3" t="s">
        <v>7</v>
      </c>
      <c r="B11" s="3">
        <v>60</v>
      </c>
      <c r="C11" s="3">
        <v>200</v>
      </c>
      <c r="D11" s="1">
        <v>1</v>
      </c>
      <c r="E11" s="1">
        <v>0.30</v>
      </c>
      <c r="F11" s="1">
        <v>0.29451553930530155</v>
      </c>
      <c r="G11" s="3">
        <v>58.903107861060313</v>
      </c>
      <c r="H11" s="1">
        <v>0.20</v>
      </c>
      <c r="I11" s="3" t="s">
        <v>11</v>
      </c>
      <c r="J11" s="3" t="s">
        <v>14</v>
      </c>
      <c r="K11" s="3">
        <v>58.903107861060313</v>
      </c>
    </row>
    <row r="12" spans="1:11" ht="14">
      <c r="A12" s="3" t="s">
        <v>8</v>
      </c>
      <c r="B12" s="3">
        <v>240</v>
      </c>
      <c r="C12" s="3">
        <v>800</v>
      </c>
      <c r="D12" s="1">
        <v>1</v>
      </c>
      <c r="E12" s="1">
        <v>0.30</v>
      </c>
      <c r="F12" s="1">
        <v>0.29451553930530155</v>
      </c>
      <c r="G12" s="3">
        <v>235.61243144424125</v>
      </c>
      <c r="H12" s="1">
        <v>0.35</v>
      </c>
      <c r="I12" s="3" t="s">
        <v>12</v>
      </c>
      <c r="J12" s="3">
        <v>280</v>
      </c>
      <c r="K12" s="3">
        <v>280</v>
      </c>
    </row>
    <row r="13" spans="1:11" ht="14">
      <c r="A13" s="3" t="s">
        <v>2</v>
      </c>
      <c r="B13" s="3">
        <v>2428.0000000000005</v>
      </c>
      <c r="D13" s="1"/>
      <c r="E13" s="1"/>
      <c r="F13" s="1"/>
      <c r="G13" s="3">
        <v>2383.6124314442409</v>
      </c>
      <c r="H13" s="1"/>
      <c r="K13" s="3">
        <v>2427.9999999999995</v>
      </c>
    </row>
    <row r="14" spans="8:8" ht="14">
      <c r="H14" s="1"/>
    </row>
    <row r="15" spans="8:8" ht="14">
      <c r="H15" s="1"/>
    </row>
    <row r="16" spans="8:8" ht="14">
      <c r="H16" s="1"/>
    </row>
  </sheetData>
  <conditionalFormatting sqref="I9:I12">
    <cfRule type="cellIs" priority="1" dxfId="1" operator="equal">
      <formula>"N"</formula>
    </cfRule>
    <cfRule type="cellIs" priority="2" dxfId="0" operator="equal">
      <formula>"Y"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