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10455" tabRatio="886" activeTab="6"/>
  </bookViews>
  <sheets>
    <sheet name="Setup" sheetId="1" r:id="rId1"/>
    <sheet name="1. Interest Identification" sheetId="2" r:id="rId2"/>
    <sheet name="Fundamental Principles" sheetId="3" r:id="rId3"/>
    <sheet name="2. Options Matrix- Design Comp." sheetId="4" r:id="rId4"/>
    <sheet name="2a. Design Component Details" sheetId="5" state="hidden" r:id="rId5"/>
    <sheet name="2b. Option Details" sheetId="6" state="hidden"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refMode="R1C1"/>
</workbook>
</file>

<file path=xl/sharedStrings.xml><?xml version="1.0" encoding="utf-8"?>
<sst xmlns="http://schemas.openxmlformats.org/spreadsheetml/2006/main" count="458" uniqueCount="196">
  <si>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</si>
  <si>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</si>
  <si>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</si>
  <si>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</si>
  <si>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</si>
  <si>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</si>
  <si>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</si>
  <si>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</si>
  <si>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</si>
  <si>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</si>
  <si>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</si>
  <si>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</si>
  <si>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</si>
  <si>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</si>
  <si>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</si>
  <si>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</si>
  <si>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</si>
  <si>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</si>
  <si>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</si>
  <si>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</si>
  <si>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</si>
  <si>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</si>
  <si>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</si>
  <si>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</si>
  <si>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</si>
  <si>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</si>
  <si>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</si>
  <si>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</si>
  <si>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</si>
  <si>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</si>
  <si>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</si>
  <si>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</si>
  <si>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</si>
  <si>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</si>
  <si>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</si>
  <si>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</si>
  <si>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</si>
  <si>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</si>
  <si>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</si>
  <si>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</si>
  <si>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</si>
  <si>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</si>
  <si>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</si>
  <si>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</si>
  <si>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</si>
  <si>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</si>
  <si>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</si>
  <si>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</si>
  <si>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</si>
  <si>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</si>
  <si>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</si>
  <si>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</si>
  <si>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</si>
  <si>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</si>
  <si>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</si>
  <si>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</si>
  <si>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CIRs for ELCC Resources</t>
  </si>
  <si>
    <t>PC Special Session - Capacity Interconnection Rights for ELCC Resources</t>
  </si>
  <si>
    <t>Incorporating CIRs upfront into the ELCC Portfolio UCAP and ELCC Class UCAP calculations and considering CIRs when allocating ELCC Class UCAP to individual ELCC Resources</t>
  </si>
  <si>
    <t>Establishing new metrics and/or requirements in requesting and retaining CIRs</t>
  </si>
  <si>
    <t>Determining how new CIR policies would be applied to both existing and planned resources</t>
  </si>
  <si>
    <t>Ensure any product that clears in the Capacity Market is deliverable</t>
  </si>
  <si>
    <t>Avoid negatively impact or unnecessary change in timing of the Queue</t>
  </si>
  <si>
    <t>Resource Adequacy studies do not rely on output in excess of CIRs</t>
  </si>
  <si>
    <t>Description of Changes</t>
  </si>
  <si>
    <t>Initial posting for PC Special Session</t>
  </si>
  <si>
    <t>Design Sub-Components</t>
  </si>
  <si>
    <t>Limited Duration Resources</t>
  </si>
  <si>
    <t>Hybrid Resources</t>
  </si>
  <si>
    <t>Variable Resources</t>
  </si>
  <si>
    <t>Transition mechanism</t>
  </si>
  <si>
    <t>Fair treatment between different ELCC classes, and between ELCC vs. non-ELCC resources</t>
  </si>
  <si>
    <t xml:space="preserve">Clarity and certainty for how many CIRs ELCC resources “should” request at the time they submit their application. </t>
  </si>
  <si>
    <t>Considerations for resources and resource types that have increasing, decreasing, and fluctuating ELCC accreditation over time, especially with respect to CIR retention and transfers</t>
  </si>
  <si>
    <t>Unlimited resources</t>
  </si>
  <si>
    <t>Existing Units</t>
  </si>
  <si>
    <t>Existing Queue Units</t>
  </si>
  <si>
    <t>New Queue Units</t>
  </si>
  <si>
    <t>Implementation/Effective date</t>
  </si>
  <si>
    <t>N/A</t>
  </si>
  <si>
    <t>Wind/Solar: Highest of last 3 summers' average afternoon output
Hydro and Landfill Gas: Highest of last 3 summer net corrected test values</t>
  </si>
  <si>
    <t>Highest of last 3 summer net corrected test values or the "10 hour rule", whichever is lower. (Note: under ELCC, the "10 hour rule" changes to the "X hour rule", where X can be 4, 6, 8, or 10)</t>
  </si>
  <si>
    <t>Highest of last 3 summer net corrected test values</t>
  </si>
  <si>
    <t>ICAP cannot exceed CIRs</t>
  </si>
  <si>
    <t>CIRs in ELCC Methodolgy and Accredited UCAP Calculation</t>
  </si>
  <si>
    <t>1A</t>
  </si>
  <si>
    <t>2A</t>
  </si>
  <si>
    <t>1C</t>
  </si>
  <si>
    <t>1D</t>
  </si>
  <si>
    <t>1E</t>
  </si>
  <si>
    <t>Sub-Component #</t>
  </si>
  <si>
    <t>2B</t>
  </si>
  <si>
    <t>2C</t>
  </si>
  <si>
    <t>2D</t>
  </si>
  <si>
    <t>Dispatchable Hydro Resources</t>
  </si>
  <si>
    <t xml:space="preserve">    </t>
  </si>
  <si>
    <t>CIR Fundamental Principles</t>
  </si>
  <si>
    <r>
      <rPr>
        <b/>
        <sz val="10"/>
        <color indexed="8"/>
        <rFont val="Arial"/>
        <family val="2"/>
      </rPr>
      <t>Instructions:</t>
    </r>
    <r>
      <rPr>
        <sz val="10"/>
        <color indexed="8"/>
        <rFont val="Arial"/>
        <family val="2"/>
      </rPr>
      <t xml:space="preserve"> List fundamental principles as related to KWA #3 that are identified by all parties on this page.</t>
    </r>
  </si>
  <si>
    <t>Efficient use of the transmission system</t>
  </si>
  <si>
    <t>Does not artificially depress the resource adequacy measure of ELCC resources</t>
  </si>
  <si>
    <t>Sends proper signals when transmission investment is justified</t>
  </si>
  <si>
    <t>Reasonable process exists/is developed to ensure that the ELCC/CIR ratings of existing units can be modified (both up or down)</t>
  </si>
  <si>
    <t>Bifurcation of ELCC results and maintaining of CIRs</t>
  </si>
  <si>
    <t>Appropriate administrative cost and complexity to not overcomplicate the PJM Planning process</t>
  </si>
  <si>
    <t>Appropriately determine seasonal CIRs (i.e. winter CIRs for wind) within PJM’s annual capacity construct requiring matching winter/summer resources for capacity market participation</t>
  </si>
  <si>
    <t>Appropriate liquidity in process for transacting CIRs</t>
  </si>
  <si>
    <t>Process for transferring CIRs aligns with efficient movement through PJM queue</t>
  </si>
  <si>
    <t>Ability for an interconnection customer to study CIR level alternatives (multiple levels of CIR requests)</t>
  </si>
  <si>
    <t>Implementation of changes take into account the existing and planned financing arrangements and requirements</t>
  </si>
  <si>
    <t>Ensure that CIRs don't go unused</t>
  </si>
  <si>
    <t>Prevent opportunities to hoard CIRs</t>
  </si>
  <si>
    <t>Owners of upgrades receive commensurate ownership of CIRs</t>
  </si>
  <si>
    <t>Consider balancing the options of adding generation in the right places vs. adding transmission in the right places in order to ensure efficiency</t>
  </si>
  <si>
    <t>3A</t>
  </si>
  <si>
    <t>3B</t>
  </si>
  <si>
    <t>3C</t>
  </si>
  <si>
    <t>3D</t>
  </si>
  <si>
    <t>CIR request policy</t>
  </si>
  <si>
    <t>Wind/Solar: Administratively set based by PJM based on expected summer capacity factor for technology type unless unique metereorological data is supplied to support higher values
Hydro and Landfill Gas:  Based on ICAP</t>
  </si>
  <si>
    <t>Lower of summer rating or 10 hour rule</t>
  </si>
  <si>
    <t>Each technology is treated separately (e.g. solar and battery components are treated individually and not as a combined hybrid)</t>
  </si>
  <si>
    <t>CIR verification, testing, and retention policy</t>
  </si>
  <si>
    <t>2E</t>
  </si>
  <si>
    <t>1. ELCC Calculations: CIRs are not considered.
2. UCAP &amp; AUCAP: CIRs establish upper limit.</t>
  </si>
  <si>
    <t>1. ELCC Calculations: CIRs are not considered.
2. ICAP, UCAP &amp; AUCAP: CIRs establish upper limit.</t>
  </si>
  <si>
    <t>3E</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</si>
  <si>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</si>
  <si>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Highest of last 3 summers tested value not to exceed current CIRs</t>
  </si>
  <si>
    <t>5A</t>
  </si>
  <si>
    <t>5B</t>
  </si>
  <si>
    <t>5C</t>
  </si>
  <si>
    <t>Minimal implementation time required but will vary for different processes impacted by changes</t>
  </si>
  <si>
    <t>Accurately reflects current summer unit capability</t>
  </si>
  <si>
    <t>Ensure reliability (ensure generator deliverability under peak conditions)</t>
  </si>
  <si>
    <t>Transferability (allow holders to transfer rights to other developers per PJM Manual 14G)</t>
  </si>
  <si>
    <t>Required for RPM participation (except for DR and EE and possibly DERA/Order 2222)</t>
  </si>
  <si>
    <t>Updates to Interest Identification, Fundamental Principles, and Options Matix based on work done during and since the May 2021 PC Special Session</t>
  </si>
  <si>
    <t>To the extent possible under this Issue Charge, any modification to the definition, determination, application or retention of CIRs should seek to achieve consistency with the treatment of ELCC Resources in the various planning processes</t>
  </si>
  <si>
    <t>To prevent overbuilding the transmission system, CIRs that are maintained for each ELCC Resource should not exceed maximum expected summer outputs for planned resources or the maximum actual summer outputs for existing resources</t>
  </si>
  <si>
    <t>CIRs should not be the assumed reliability contributions by ELCC Resources in the PJM planning studies but rather be representative of the transmission capability available to the resource for delivering its capacity</t>
  </si>
  <si>
    <t>CIRs are stripped if a resource asks for relief from their requirement to offer into the Capacity Market (solutions modifying this Tariff requirement are out of scope per the Issue Charge)</t>
  </si>
  <si>
    <t>Updates to Fundamental Principles, Options Matix, and Parking Lot based on work done during and since the June 2021 PC Special Session</t>
  </si>
  <si>
    <t>Up to maximum expected summer net corrected test value not to exceed ICAP</t>
  </si>
  <si>
    <t>Up to maximum expected net summer capability, e.g. 99th percentile of RTO-wide output for resource type, of net summer output between hour ending 11AM and 10PM Eastern Prevailing Time (inclusive) where summer = June/July/Aug inclusive).</t>
  </si>
  <si>
    <t>Up to the maximum expected net summer capability not to exceed the sustained power output capability over X hours, where X is the duration of the class.</t>
  </si>
  <si>
    <t>Sum of eligible CIR request for components, not to exceed MFO</t>
  </si>
  <si>
    <t>Maximum hourly output over last 3 summers. Includes hours between hour ending 11AM and 10PM Eastern Prevailing Time (inclusive), summer = June/July/Aug inclusive).</t>
  </si>
  <si>
    <t xml:space="preserve">Maximum of average output across X consecutive hours over last 3 summers, where "X" is the duration of the class. Includes hours between hour ending 11AM and 10PM Eastern Prevailing Time (inclusive), summer = June/July/Aug inclusive). </t>
  </si>
  <si>
    <t>Sum of CIR retention metrics for components</t>
  </si>
  <si>
    <t>Regarding a unit's hourly output shape used for deriving its Performance Adjustment as well as the aggregate class hourly shape: ELCC caps hourly output at the CIR level.</t>
  </si>
  <si>
    <t>CIRs cap Effective Nameplate Capacity ("ENC"). Recall that under status quo for ELCC, Accredited UCAP for Limited Duration Resources = ENC*ClassRating*(1-EFORd).</t>
  </si>
  <si>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</si>
  <si>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CIRs cap MaxMW parameter.</t>
  </si>
  <si>
    <t>Additional CIRs can be requested through the PJM Queue Process immediately upon necessary approvals/endorsements (including FERC if applicable) of the the solution developed in this stakeholder process.
CIRs will be established as an upper limit for the 24/25 Delivery Year.</t>
  </si>
  <si>
    <t>Up to max expected net summer capability but not less than the ELCC equivalent of desired UCAP level</t>
  </si>
  <si>
    <t xml:space="preserve">ELCC, UCAP and AUCAP calculations: Actual hourly resource output will be used in all calculations </t>
  </si>
  <si>
    <t>Additional CIRs can be requested through the PJM Queue Process immediately upon approval of the solution package developed in this stakeholder process.
CIRs will become binding for ELCC and UCAP purposes (Design Component 3) for the future Delivery Year when a resource requesting additional CIRs through the PJM queue process within 90 days of  approval of the solution package developed in this stakeholder process can reasonably expect to receive its CIR awards.</t>
  </si>
  <si>
    <t>CIRs will become binding for ELCC and UCAP purposes (Design Component 3) for the future Delivery Year when a resource requesting CIRs through the PJM queue process within 90 days of  approval of the solution package developed in this stakeholder process can reasonably expect to receive its CIR awards.</t>
  </si>
  <si>
    <t>Sub- Component</t>
  </si>
  <si>
    <t>Design Sub-Component</t>
  </si>
  <si>
    <t>Updates to Options Matrix and Package Matrix since the July 2021 PC Special Session</t>
  </si>
  <si>
    <t>A resource’s UCAP value should be based on the lesser of the Class ELCC% * resource performance adjustment or the CIR value. The resource performance adjustment will be calcualted as currently described in RAA, Schedule 9.1 (F)(2)(a) and will not consider the CIR value of the resource.</t>
  </si>
  <si>
    <t>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t>
  </si>
  <si>
    <t>Allow for a one time expedited process for operational or current queue projects to adjust CIR level. 
Expedited queue proposal nr 2 (can be additive): using the latest queue, give a deadline for projects to request additional CIRs; then study max CIRs increases possible without additional upgrades; some POI could absorb more CIRs without additional upgrades; they could be granted if no impact/ requiring no additional upgrades. This outcome could help operational projects too.</t>
  </si>
  <si>
    <t>Initial test during commissoining (or election of new ELCC Class) that demonstrates MW x duration. This initial test does not have to fall within a given time window. Retention based on maximum hourly output over last 3 summers. Includes hours between hour ending 11AM and 10PM Eastern Prevailing Time (inclusive), summer = June/July/Aug inclusive).</t>
  </si>
  <si>
    <t>Define a new concept: ELCC Required Class Deliverability (RCD), as the maximum dispatched level of a given LDR class across all scenarios for a given delivery year, divided by the total MW of ENC of that Class. ENC is only capped at CIRs if CIR &lt; RCD*ENC.
Define "Adjusted EFORd" or "AEFORd" - for resources with ENC capped due to CIRs, recalculate an adjusted EFORd that treats the LDR as if it were a resource with capability equal to its capped ENC.
AUCAP for LDR = ENC*ClassRating*(1 - AEFORd)</t>
  </si>
  <si>
    <t>Updates to Options Matrix and Package Matrix since the August 26 2021 PC Special Session</t>
  </si>
  <si>
    <t>Added Pacakges B, C, and D, as well as various new solution options</t>
  </si>
  <si>
    <t>SOLUTIONS MATRIX</t>
  </si>
  <si>
    <t>P a c k a g e s</t>
  </si>
  <si>
    <t xml:space="preserve">PC Special Session - Capacity Interconnection Rights </t>
  </si>
  <si>
    <t xml:space="preserve">Same as Option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</si>
  <si>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Regarding a unit's hourly output shape used for deriving its Performance Adjustment as well as the aggregate class hourly shape: ELCC caps hourly output at the summer deliverability requirement during the months of May through October (inclusive), and caps hourly output using the winter deliverability requirement during the months of November through April, inclusive.</t>
  </si>
  <si>
    <t>Summer deliverability requirement caps Effective Nameplate Capacity ("ENC"). Recall that under status quo for ELCC, Accredited UCAP for Limited Duration Resources = ENC*ClassRating*(1-EFORd).</t>
  </si>
  <si>
    <t>1. ELCC model: ELCC caps hourly output of each hybrid at the summer deliverability requirement during the months of May through October (inclusive), and caps hourly output using the winter deliverability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Winter Deliv MW minus storage component ENC; d) except that, when the hybrid's total summer deliverability equals MFO, there is no capping of any ENC or hourly output.</t>
  </si>
  <si>
    <t>Summer deliverability requirement caps MaxMW parameter.</t>
  </si>
  <si>
    <t>Start applying deliverability requirements to cap ELCC calculations in the 2025/26 BRA (Class Rating / Accreditted UCAP)</t>
  </si>
  <si>
    <t>None</t>
  </si>
  <si>
    <t>Same as Package A</t>
  </si>
  <si>
    <t xml:space="preserve">Same as Package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</si>
  <si>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Status quo</t>
  </si>
  <si>
    <t xml:space="preserve">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 </t>
  </si>
  <si>
    <t>Same as Package B</t>
  </si>
  <si>
    <t>Status quo ("X-hour rule")</t>
  </si>
  <si>
    <t>Status quo (Sum of eligible CIR request for components, not to exceed MFO)</t>
  </si>
  <si>
    <t>TBD</t>
  </si>
  <si>
    <r>
      <t xml:space="preserve">Lower of summer rating or </t>
    </r>
    <r>
      <rPr>
        <strike/>
        <sz val="10"/>
        <rFont val="Arial"/>
        <family val="2"/>
      </rPr>
      <t>10</t>
    </r>
    <r>
      <rPr>
        <sz val="10"/>
        <rFont val="Arial"/>
        <family val="2"/>
      </rPr>
      <t xml:space="preserve"> X-hour rule, where X is the duration of the class. </t>
    </r>
  </si>
  <si>
    <r>
      <t xml:space="preserve">Regarding a unit's hourly output shape used for deriving its Performance Adjustment as well as the aggregate class hourly shape: ELCC caps hourly output at the summer deliverability requirement during the months of May through October (inclusive), and caps hourly output using the </t>
    </r>
    <r>
      <rPr>
        <b/>
        <sz val="10"/>
        <color indexed="10"/>
        <rFont val="Arial"/>
        <family val="2"/>
      </rPr>
      <t xml:space="preserve">greater of </t>
    </r>
    <r>
      <rPr>
        <sz val="10"/>
        <rFont val="Arial"/>
        <family val="2"/>
      </rPr>
      <t xml:space="preserve">winter deliverability, </t>
    </r>
    <r>
      <rPr>
        <b/>
        <sz val="10"/>
        <color indexed="10"/>
        <rFont val="Arial"/>
        <family val="2"/>
      </rPr>
      <t>summer deliverability, or light load deliverability</t>
    </r>
    <r>
      <rPr>
        <sz val="10"/>
        <rFont val="Arial"/>
        <family val="2"/>
      </rPr>
      <t xml:space="preserve"> requirement during the months of November through April, inclusive.</t>
    </r>
  </si>
  <si>
    <t>F</t>
  </si>
  <si>
    <t xml:space="preserve">Limited duration resources in the queue that requested CIRs based on the 10-hour rule will have a one-time opportunity upon implementation of the new deliverability procedures to increase their CIR request amount at their existing queue position.
</t>
  </si>
  <si>
    <t xml:space="preserve">Can voluntarily select up to a maximum level of CIRs
and Energy Deliverability administratively set by PJM,
not to exceed maximum output. The cap will be a
function of market power concerns, i.e. to prevent
hoarding of transmission by parties with large or
concentrated market shares. </t>
  </si>
  <si>
    <t>Same as Package D</t>
  </si>
  <si>
    <t>Regarding a unit's hourly output shape used for deriving its Performance Adjustment as well as the aggregate class hourly shape: ELCC caps hourly output at the summer deliverability requirement during the months of May through October (inclusive), and caps hourly output using the winter deliverability MW during the months of November through April, inclusive.</t>
  </si>
  <si>
    <t>Implement immediately</t>
  </si>
  <si>
    <r>
      <t xml:space="preserve">1. ELCC model: ELCC caps hourly output of each hybrid at the summer deliverability requirement during the months of May through October (inclusive), and caps hourly output using the </t>
    </r>
    <r>
      <rPr>
        <b/>
        <sz val="10"/>
        <color indexed="10"/>
        <rFont val="Arial"/>
        <family val="2"/>
      </rPr>
      <t xml:space="preserve">greater of </t>
    </r>
    <r>
      <rPr>
        <sz val="10"/>
        <rFont val="Arial"/>
        <family val="2"/>
      </rPr>
      <t xml:space="preserve">winter deliverability, </t>
    </r>
    <r>
      <rPr>
        <b/>
        <sz val="10"/>
        <color indexed="10"/>
        <rFont val="Arial"/>
        <family val="2"/>
      </rPr>
      <t>summer deliverability, and light load deliverability</t>
    </r>
    <r>
      <rPr>
        <sz val="10"/>
        <rFont val="Arial"/>
        <family val="2"/>
      </rPr>
      <t xml:space="preserve">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t>
    </r>
    <r>
      <rPr>
        <b/>
        <sz val="10"/>
        <color indexed="10"/>
        <rFont val="Arial"/>
        <family val="2"/>
      </rPr>
      <t xml:space="preserve">greater of </t>
    </r>
    <r>
      <rPr>
        <sz val="10"/>
        <rFont val="Arial"/>
        <family val="2"/>
      </rPr>
      <t xml:space="preserve">Winter Deliv MW, </t>
    </r>
    <r>
      <rPr>
        <b/>
        <sz val="10"/>
        <color indexed="10"/>
        <rFont val="Arial"/>
        <family val="2"/>
      </rPr>
      <t>Summer Deliv MW, or Light Load Deliv MW</t>
    </r>
    <r>
      <rPr>
        <sz val="10"/>
        <rFont val="Arial"/>
        <family val="2"/>
      </rPr>
      <t>] minus storage component ENC; d) except that, when the hybrid's total summer deliverability equals MFO, there is no capping of any ENC or hourly output.</t>
    </r>
    <r>
      <rPr>
        <sz val="10"/>
        <color indexed="10"/>
        <rFont val="Arial"/>
        <family val="2"/>
      </rPr>
      <t xml:space="preserve">
Mixed Technology Facilities with multiple Co-Located Resources have a single CIR value that is allocated among its component Co-Located Resources. Each component cannot be allocated more CIRs than they are expected to be capable of retaining. Further, CIRs are first allocated to any Unlimited Resource component, then to any Hydropower with Non-Pumped Storage component, then to any hybrid components in descending order of resource adequacy value, then to other ELCC Class components in descending order of ELCC Class Rating at the time that the allocation is made. Uprates are handled on a case-by-case basis.”</t>
    </r>
  </si>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</sst>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409]dddd\,\ mmmm\ dd\,\ yyyy"/>
  </numFmts>
  <fonts count="57">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4"/>
      <color indexed="8"/>
      <name val="Arial Narrow"/>
      <family val="2"/>
    </font>
    <font>
      <sz val="10"/>
      <color indexed="9"/>
      <name val="Arial"/>
      <family val="2"/>
    </font>
    <font>
      <sz val="16"/>
      <color indexed="10"/>
      <name val="Arial Narrow"/>
      <family val="2"/>
    </font>
    <font>
      <b/>
      <sz val="14"/>
      <color indexed="10"/>
      <name val="Arial Narrow"/>
      <family val="2"/>
    </font>
    <font>
      <sz val="14"/>
      <color indexed="10"/>
      <name val="Arial Narrow"/>
      <family val="2"/>
    </font>
    <font>
      <sz val="10"/>
      <color indexed="8"/>
      <name val="Open Sans"/>
      <family val="0"/>
    </font>
    <font>
      <sz val="10"/>
      <color indexed="10"/>
      <name val="Arial"/>
      <family val="2"/>
    </font>
    <font>
      <b/>
      <sz val="14"/>
      <color indexed="8"/>
      <name val="Arial"/>
      <family val="2"/>
    </font>
    <font>
      <b/>
      <sz val="10"/>
      <color indexed="9"/>
      <name val="Arial"/>
      <family val="2"/>
    </font>
    <font>
      <sz val="8"/>
      <color indexed="8"/>
      <name val="Arial"/>
      <family val="2"/>
    </font>
    <font>
      <strike/>
      <sz val="10"/>
      <name val="Arial"/>
      <family val="2"/>
    </font>
    <font>
      <b/>
      <sz val="10"/>
      <color indexed="9"/>
      <name val="Arial monospaced for SAP"/>
      <family val="3"/>
    </font>
    <font>
      <strike/>
      <sz val="10"/>
      <color indexed="8"/>
      <name val="Arial"/>
      <family val="2"/>
    </font>
    <font>
      <b/>
      <sz val="10"/>
      <name val="Arial"/>
      <family val="2"/>
    </font>
    <font>
      <b/>
      <sz val="10"/>
      <color indexed="10"/>
      <name val="Arial"/>
      <family val="2"/>
    </font>
    <font>
      <sz val="10"/>
      <color indexed="9"/>
      <name val="Cambria"/>
      <family val="1"/>
    </font>
    <font>
      <sz val="10"/>
      <color indexed="8"/>
      <name val="Cambria"/>
      <family val="1"/>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b/>
      <sz val="14"/>
      <color rgb="FFFF0000"/>
      <name val="Arial Narrow"/>
      <family val="2"/>
    </font>
    <font>
      <sz val="10"/>
      <color rgb="FFFF0000"/>
      <name val="Arial Narrow"/>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3" fillId="0" borderId="9" applyNumberFormat="0" applyFill="0" applyAlignment="0" applyProtection="0"/>
    <xf numFmtId="0" fontId="3" fillId="0" borderId="9" applyNumberFormat="0" applyFill="0" applyAlignment="0" applyProtection="0"/>
    <xf numFmtId="0" fontId="14" fillId="0" borderId="0" applyNumberFormat="0" applyFill="0" applyBorder="0" applyAlignment="0" applyProtection="0"/>
  </cellStyleXfs>
  <cellXfs count="123">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wrapText="1"/>
    </xf>
    <xf numFmtId="0" fontId="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33" borderId="0" xfId="0" applyFont="1" applyFill="1" applyAlignment="1">
      <alignment horizontal="center"/>
    </xf>
    <xf numFmtId="0" fontId="2" fillId="0" borderId="0" xfId="0" applyFont="1" applyAlignment="1">
      <alignment/>
    </xf>
    <xf numFmtId="0" fontId="9" fillId="0" borderId="0" xfId="0" applyFont="1" applyFill="1" applyAlignment="1">
      <alignment/>
    </xf>
    <xf numFmtId="0" fontId="10" fillId="0" borderId="0" xfId="0" applyFont="1" applyFill="1" applyAlignment="1">
      <alignment horizontal="center" vertical="top"/>
    </xf>
    <xf numFmtId="0" fontId="11"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5" fillId="0" borderId="0" xfId="0" applyFont="1" applyAlignment="1">
      <alignment/>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3" fillId="0" borderId="13" xfId="0" applyFont="1" applyBorder="1" applyAlignment="1">
      <alignment horizontal="center" vertical="center"/>
    </xf>
    <xf numFmtId="0" fontId="0" fillId="0" borderId="13" xfId="0" applyBorder="1" applyAlignment="1">
      <alignment horizontal="left" vertical="center" wrapText="1"/>
    </xf>
    <xf numFmtId="0" fontId="13" fillId="0" borderId="13" xfId="0" applyFont="1" applyBorder="1" applyAlignment="1">
      <alignment horizontal="left" vertical="center"/>
    </xf>
    <xf numFmtId="0" fontId="13" fillId="0" borderId="13"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13" xfId="0" applyBorder="1" applyAlignment="1">
      <alignment horizontal="center" vertical="center" wrapText="1"/>
    </xf>
    <xf numFmtId="0" fontId="54" fillId="0" borderId="13" xfId="0" applyFont="1" applyBorder="1" applyAlignment="1">
      <alignment vertical="center" wrapText="1"/>
    </xf>
    <xf numFmtId="0" fontId="0" fillId="8" borderId="0" xfId="0" applyFill="1" applyAlignment="1">
      <alignment wrapText="1"/>
    </xf>
    <xf numFmtId="0" fontId="0" fillId="8" borderId="0" xfId="0" applyFont="1" applyFill="1" applyAlignment="1">
      <alignment wrapText="1"/>
    </xf>
    <xf numFmtId="0" fontId="0" fillId="2" borderId="0" xfId="0" applyFont="1" applyFill="1" applyAlignment="1">
      <alignment wrapText="1"/>
    </xf>
    <xf numFmtId="0" fontId="2" fillId="0" borderId="13" xfId="0" applyFont="1" applyBorder="1" applyAlignment="1">
      <alignment horizontal="left" vertical="center" wrapText="1"/>
    </xf>
    <xf numFmtId="0" fontId="10" fillId="0" borderId="0" xfId="0" applyFont="1" applyFill="1" applyAlignment="1">
      <alignment vertical="top"/>
    </xf>
    <xf numFmtId="0" fontId="0" fillId="0" borderId="0" xfId="0" applyFont="1" applyAlignment="1">
      <alignment horizontal="center" vertical="top" wrapText="1"/>
    </xf>
    <xf numFmtId="0" fontId="0" fillId="0" borderId="0" xfId="0" applyAlignment="1">
      <alignment horizontal="center" vertical="top" wrapText="1"/>
    </xf>
    <xf numFmtId="0" fontId="17" fillId="0" borderId="0" xfId="0" applyFont="1" applyAlignment="1">
      <alignment horizontal="center" vertical="top" wrapText="1"/>
    </xf>
    <xf numFmtId="0" fontId="0" fillId="0" borderId="0" xfId="0" applyFont="1" applyAlignment="1">
      <alignment horizontal="center" vertical="top"/>
    </xf>
    <xf numFmtId="0" fontId="2" fillId="0" borderId="0" xfId="0" applyFont="1" applyFill="1" applyAlignment="1">
      <alignment horizontal="center" vertical="top"/>
    </xf>
    <xf numFmtId="0" fontId="0" fillId="0" borderId="0" xfId="0" applyAlignment="1">
      <alignment horizontal="center" vertical="top"/>
    </xf>
    <xf numFmtId="0" fontId="17" fillId="0" borderId="0" xfId="0" applyFont="1" applyAlignment="1">
      <alignment wrapText="1"/>
    </xf>
    <xf numFmtId="0" fontId="9" fillId="34" borderId="0" xfId="0" applyFont="1" applyFill="1" applyAlignment="1">
      <alignment/>
    </xf>
    <xf numFmtId="0" fontId="54" fillId="0" borderId="0" xfId="0" applyFont="1" applyAlignment="1">
      <alignment vertical="top"/>
    </xf>
    <xf numFmtId="0" fontId="55" fillId="33" borderId="0" xfId="0" applyFont="1" applyFill="1" applyAlignment="1">
      <alignment horizontal="left" vertical="top"/>
    </xf>
    <xf numFmtId="0" fontId="0" fillId="0" borderId="0" xfId="0" applyAlignment="1">
      <alignment vertical="top"/>
    </xf>
    <xf numFmtId="0" fontId="15" fillId="0" borderId="0" xfId="0" applyFont="1" applyAlignment="1">
      <alignment horizontal="center" vertical="top"/>
    </xf>
    <xf numFmtId="0" fontId="2" fillId="0" borderId="0" xfId="0" applyFont="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vertical="top"/>
    </xf>
    <xf numFmtId="0" fontId="0" fillId="0" borderId="0" xfId="0" applyFont="1" applyAlignment="1">
      <alignment vertical="top"/>
    </xf>
    <xf numFmtId="0" fontId="0" fillId="0" borderId="0" xfId="0" applyFont="1" applyAlignment="1">
      <alignment horizontal="left" vertical="top" wrapText="1"/>
    </xf>
    <xf numFmtId="0" fontId="2" fillId="0" borderId="0" xfId="0" applyFont="1" applyBorder="1" applyAlignment="1">
      <alignment horizontal="center" vertical="top" wrapText="1"/>
    </xf>
    <xf numFmtId="0" fontId="9"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horizontal="center" vertical="top" wrapText="1"/>
    </xf>
    <xf numFmtId="0" fontId="0" fillId="0" borderId="0" xfId="0" applyAlignment="1">
      <alignment vertical="top" wrapText="1"/>
    </xf>
    <xf numFmtId="0" fontId="0" fillId="0" borderId="0" xfId="0" applyFont="1" applyBorder="1" applyAlignment="1">
      <alignment vertical="top" wrapText="1"/>
    </xf>
    <xf numFmtId="0" fontId="5" fillId="0" borderId="0" xfId="0" applyFont="1" applyBorder="1" applyAlignment="1">
      <alignment horizontal="left" vertical="top" wrapText="1"/>
    </xf>
    <xf numFmtId="0" fontId="4" fillId="0" borderId="0" xfId="0" applyFont="1" applyAlignment="1">
      <alignment vertical="top"/>
    </xf>
    <xf numFmtId="0" fontId="56" fillId="0" borderId="0" xfId="0" applyFont="1" applyAlignment="1">
      <alignment vertical="top"/>
    </xf>
    <xf numFmtId="0" fontId="2" fillId="0" borderId="0" xfId="0" applyFont="1" applyFill="1" applyBorder="1" applyAlignment="1">
      <alignment vertical="top"/>
    </xf>
    <xf numFmtId="0" fontId="4" fillId="33" borderId="15" xfId="0" applyFont="1" applyFill="1" applyBorder="1" applyAlignment="1">
      <alignment vertical="top"/>
    </xf>
    <xf numFmtId="0" fontId="4" fillId="0" borderId="0" xfId="0" applyFont="1" applyBorder="1" applyAlignment="1">
      <alignment vertical="top"/>
    </xf>
    <xf numFmtId="0" fontId="56" fillId="0" borderId="0" xfId="0" applyFont="1" applyBorder="1" applyAlignment="1">
      <alignment vertical="top"/>
    </xf>
    <xf numFmtId="0" fontId="4" fillId="0" borderId="16" xfId="0" applyFont="1" applyBorder="1" applyAlignment="1">
      <alignment vertical="top"/>
    </xf>
    <xf numFmtId="0" fontId="5" fillId="33" borderId="15" xfId="0" applyFont="1" applyFill="1" applyBorder="1" applyAlignment="1">
      <alignment vertical="top"/>
    </xf>
    <xf numFmtId="0" fontId="0" fillId="0" borderId="0" xfId="0" applyBorder="1" applyAlignment="1">
      <alignment vertical="top"/>
    </xf>
    <xf numFmtId="0" fontId="4" fillId="33" borderId="17" xfId="0" applyFont="1" applyFill="1" applyBorder="1" applyAlignment="1">
      <alignment vertical="top"/>
    </xf>
    <xf numFmtId="0" fontId="4" fillId="0" borderId="18" xfId="0" applyFont="1" applyBorder="1" applyAlignment="1">
      <alignment vertical="top"/>
    </xf>
    <xf numFmtId="0" fontId="56" fillId="0" borderId="18" xfId="0" applyFont="1" applyBorder="1" applyAlignment="1">
      <alignment vertical="top"/>
    </xf>
    <xf numFmtId="0" fontId="4" fillId="0" borderId="19" xfId="0" applyFont="1" applyBorder="1" applyAlignment="1">
      <alignment vertical="top"/>
    </xf>
    <xf numFmtId="0" fontId="18" fillId="0" borderId="0" xfId="0" applyFont="1" applyFill="1" applyAlignment="1">
      <alignment horizontal="left" vertical="top" wrapText="1"/>
    </xf>
    <xf numFmtId="0" fontId="19" fillId="34" borderId="0" xfId="0" applyFont="1" applyFill="1" applyAlignment="1">
      <alignment horizontal="center" vertical="center"/>
    </xf>
    <xf numFmtId="0" fontId="9" fillId="34" borderId="0" xfId="0" applyFont="1" applyFill="1" applyAlignment="1">
      <alignment vertical="top"/>
    </xf>
    <xf numFmtId="0" fontId="0" fillId="2" borderId="0" xfId="0" applyFont="1" applyFill="1" applyAlignment="1">
      <alignment vertical="top" wrapText="1"/>
    </xf>
    <xf numFmtId="0" fontId="4" fillId="0" borderId="0" xfId="0" applyFont="1" applyAlignment="1">
      <alignment vertical="top"/>
    </xf>
    <xf numFmtId="0" fontId="20" fillId="2" borderId="0" xfId="0" applyFont="1" applyFill="1" applyAlignment="1">
      <alignment vertical="top" wrapText="1"/>
    </xf>
    <xf numFmtId="0" fontId="2" fillId="0" borderId="0" xfId="0" applyFont="1" applyFill="1" applyAlignment="1">
      <alignment horizontal="center" vertical="top" wrapText="1"/>
    </xf>
    <xf numFmtId="0" fontId="2" fillId="0" borderId="0" xfId="0" applyFont="1" applyFill="1" applyBorder="1" applyAlignment="1">
      <alignment horizontal="center" vertical="top" wrapText="1"/>
    </xf>
    <xf numFmtId="0" fontId="21" fillId="0" borderId="0" xfId="0" applyFont="1" applyFill="1" applyBorder="1" applyAlignment="1">
      <alignment horizontal="center" vertical="top" wrapText="1"/>
    </xf>
    <xf numFmtId="0" fontId="20" fillId="0" borderId="0" xfId="0" applyFont="1" applyFill="1" applyAlignment="1">
      <alignment vertical="top" wrapText="1"/>
    </xf>
    <xf numFmtId="0" fontId="23" fillId="34" borderId="0" xfId="0" applyFont="1" applyFill="1" applyAlignment="1">
      <alignment vertical="top"/>
    </xf>
    <xf numFmtId="0" fontId="24" fillId="0" borderId="0" xfId="0" applyFont="1" applyAlignment="1">
      <alignment vertical="top"/>
    </xf>
    <xf numFmtId="0" fontId="24" fillId="2" borderId="0" xfId="0" applyFont="1" applyFill="1" applyAlignment="1">
      <alignment vertical="top" wrapText="1"/>
    </xf>
    <xf numFmtId="0" fontId="54" fillId="2" borderId="0" xfId="0" applyFont="1" applyFill="1" applyAlignment="1">
      <alignment vertical="top" wrapText="1"/>
    </xf>
    <xf numFmtId="0" fontId="54" fillId="0" borderId="0" xfId="0" applyFont="1" applyFill="1" applyAlignment="1">
      <alignment horizontal="left" vertical="top" wrapText="1"/>
    </xf>
    <xf numFmtId="0" fontId="54" fillId="2" borderId="0" xfId="0" applyFont="1" applyFill="1" applyAlignment="1">
      <alignment wrapText="1"/>
    </xf>
    <xf numFmtId="0" fontId="12" fillId="0" borderId="0" xfId="0" applyFont="1" applyFill="1" applyAlignment="1">
      <alignment horizontal="center" vertical="top"/>
    </xf>
    <xf numFmtId="0" fontId="11" fillId="33" borderId="0" xfId="0" applyFont="1" applyFill="1" applyAlignment="1">
      <alignment horizontal="center"/>
    </xf>
    <xf numFmtId="0" fontId="8" fillId="33" borderId="0" xfId="0" applyFont="1" applyFill="1" applyAlignment="1">
      <alignment horizontal="center"/>
    </xf>
    <xf numFmtId="0" fontId="8" fillId="33" borderId="0" xfId="0" applyFont="1" applyFill="1" applyAlignment="1">
      <alignment horizontal="center"/>
    </xf>
    <xf numFmtId="0" fontId="5" fillId="0" borderId="0" xfId="0" applyFont="1" applyBorder="1" applyAlignment="1">
      <alignment horizontal="lef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10" fillId="0" borderId="0" xfId="0" applyFont="1" applyFill="1" applyAlignment="1">
      <alignment horizontal="center" vertical="top"/>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1</xdr:col>
      <xdr:colOff>342900</xdr:colOff>
      <xdr:row>0</xdr:row>
      <xdr:rowOff>295275</xdr:rowOff>
    </xdr:to>
    <xdr:pic>
      <xdr:nvPicPr>
        <xdr:cNvPr id="1" name="Picture 1" descr="logo-addison"/>
        <xdr:cNvPicPr preferRelativeResize="1">
          <a:picLocks noChangeAspect="0"/>
        </xdr:cNvPicPr>
      </xdr:nvPicPr>
      <xdr:blipFill>
        <a:blip r:embed="rId1"/>
        <a:stretch>
          <a:fillRect/>
        </a:stretch>
      </xdr:blipFill>
      <xdr:spPr>
        <a:xfrm>
          <a:off x="85725" y="0"/>
          <a:ext cx="69532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7907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2:K32" comment="" totalsRowShown="0">
  <tableColumns count="11">
    <tableColumn id="9" name="#"/>
    <tableColumn id="1" name="Design Components1"/>
    <tableColumn id="11" name="Sub-Component #"/>
    <tableColumn id="10" name="Design Sub-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2:L21" comment="" totalsRowShown="0">
  <tableColumns count="12">
    <tableColumn id="9" name="#"/>
    <tableColumn id="1" name="Design Components"/>
    <tableColumn id="10" name="Sub- Component"/>
    <tableColumn id="11" name="Design Sub-Component"/>
    <tableColumn id="2" name="Priority"/>
    <tableColumn id="8" name="Status Quo"/>
    <tableColumn id="3" name="A"/>
    <tableColumn id="4" name="B"/>
    <tableColumn id="5" name="C"/>
    <tableColumn id="6" name="D"/>
    <tableColumn id="7" name="E"/>
    <tableColumn id="12" name="F"/>
  </tableColumns>
  <tableStyleInfo name="TableStyleMedium9"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421875" style="0" customWidth="1"/>
  </cols>
  <sheetData>
    <row r="1" ht="12.75">
      <c r="A1" s="25" t="s">
        <v>55</v>
      </c>
    </row>
    <row r="2" ht="12.75">
      <c r="A2" t="s">
        <v>57</v>
      </c>
    </row>
    <row r="4" ht="12.75">
      <c r="A4" s="25" t="s">
        <v>32</v>
      </c>
    </row>
    <row r="5" ht="12.75">
      <c r="A5" t="s">
        <v>56</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5" sqref="C5"/>
    </sheetView>
  </sheetViews>
  <sheetFormatPr defaultColWidth="9.140625" defaultRowHeight="12.75"/>
  <cols>
    <col min="1" max="1" width="9.57421875" style="0" customWidth="1"/>
    <col min="2" max="2" width="17.00390625" style="0" customWidth="1"/>
    <col min="3" max="3" width="68.8515625" style="0" customWidth="1"/>
    <col min="4" max="23" width="9.140625" style="0" customWidth="1"/>
  </cols>
  <sheetData>
    <row r="1" spans="1:10" ht="20.25">
      <c r="A1" s="118" t="str">
        <f>Setup!A2</f>
        <v>PC Special Session - Capacity Interconnection Rights for ELCC Resources</v>
      </c>
      <c r="B1" s="118"/>
      <c r="C1" s="122"/>
      <c r="D1" s="122"/>
      <c r="E1" s="122"/>
      <c r="F1" s="122"/>
      <c r="G1" s="122"/>
      <c r="H1" s="122"/>
      <c r="I1" s="122"/>
      <c r="J1" s="122"/>
    </row>
    <row r="2" spans="1:10" ht="18">
      <c r="A2" s="109" t="str">
        <f>Setup!A5</f>
        <v>CIRs for ELCC Resources</v>
      </c>
      <c r="B2" s="109"/>
      <c r="C2" s="122"/>
      <c r="D2" s="122"/>
      <c r="E2" s="122"/>
      <c r="F2" s="122"/>
      <c r="G2" s="122"/>
      <c r="H2" s="122"/>
      <c r="I2" s="122"/>
      <c r="J2" s="122"/>
    </row>
    <row r="3" spans="1:10" ht="18">
      <c r="A3" s="110" t="s">
        <v>34</v>
      </c>
      <c r="B3" s="110"/>
      <c r="C3" s="110"/>
      <c r="D3" s="110"/>
      <c r="E3" s="110"/>
      <c r="F3" s="110"/>
      <c r="G3" s="110"/>
      <c r="H3" s="110"/>
      <c r="I3" s="110"/>
      <c r="J3" s="110"/>
    </row>
    <row r="4" spans="1:23" ht="18">
      <c r="A4" s="5" t="s">
        <v>37</v>
      </c>
      <c r="B4" s="5"/>
      <c r="C4" s="20">
        <v>6</v>
      </c>
      <c r="D4" s="20"/>
      <c r="E4" s="20"/>
      <c r="F4" s="20"/>
      <c r="G4" s="20"/>
      <c r="H4" s="8"/>
      <c r="I4" s="8"/>
      <c r="J4" s="8"/>
      <c r="L4" s="21"/>
      <c r="M4" s="21"/>
      <c r="N4" s="21"/>
      <c r="O4" s="21"/>
      <c r="P4" s="21"/>
      <c r="Q4" s="21"/>
      <c r="R4" s="21"/>
      <c r="S4" s="21"/>
      <c r="T4" s="21"/>
      <c r="U4" s="21"/>
      <c r="V4" s="21"/>
      <c r="W4" s="21"/>
    </row>
    <row r="5" spans="1:23" ht="18">
      <c r="A5" s="5" t="s">
        <v>54</v>
      </c>
      <c r="B5" s="5"/>
      <c r="C5" s="20"/>
      <c r="D5" s="20"/>
      <c r="E5" s="20"/>
      <c r="F5" s="20"/>
      <c r="G5" s="20"/>
      <c r="H5" s="8"/>
      <c r="I5" s="8"/>
      <c r="J5" s="8"/>
      <c r="L5" s="21"/>
      <c r="M5" s="21"/>
      <c r="N5" s="21"/>
      <c r="O5" s="21"/>
      <c r="P5" s="21"/>
      <c r="Q5" s="21"/>
      <c r="R5" s="21"/>
      <c r="S5" s="21"/>
      <c r="T5" s="21"/>
      <c r="U5" s="21"/>
      <c r="V5" s="21"/>
      <c r="W5" s="21"/>
    </row>
    <row r="6" spans="1:23" ht="12.75">
      <c r="A6" s="35" t="s">
        <v>35</v>
      </c>
      <c r="B6" s="36" t="s">
        <v>36</v>
      </c>
      <c r="C6" s="35" t="s">
        <v>64</v>
      </c>
      <c r="D6" s="5"/>
      <c r="E6" s="5"/>
      <c r="F6" s="5"/>
      <c r="G6" s="5"/>
      <c r="L6" s="21"/>
      <c r="M6" s="21"/>
      <c r="N6" s="21"/>
      <c r="O6" s="21"/>
      <c r="P6" s="21"/>
      <c r="Q6" s="21"/>
      <c r="R6" s="21"/>
      <c r="S6" s="21"/>
      <c r="T6" s="21"/>
      <c r="U6" s="21"/>
      <c r="V6" s="21"/>
      <c r="W6" s="21"/>
    </row>
    <row r="7" spans="1:3" ht="12.75">
      <c r="A7" s="37">
        <v>1</v>
      </c>
      <c r="B7" s="38">
        <v>44337</v>
      </c>
      <c r="C7" s="47" t="s">
        <v>65</v>
      </c>
    </row>
    <row r="8" spans="1:3" ht="25.5">
      <c r="A8" s="37">
        <v>2</v>
      </c>
      <c r="B8" s="38">
        <v>44364</v>
      </c>
      <c r="C8" s="47" t="s">
        <v>136</v>
      </c>
    </row>
    <row r="9" spans="1:3" ht="25.5">
      <c r="A9" s="37">
        <v>3</v>
      </c>
      <c r="B9" s="38">
        <v>44396</v>
      </c>
      <c r="C9" s="47" t="s">
        <v>141</v>
      </c>
    </row>
    <row r="10" spans="1:3" ht="25.5">
      <c r="A10" s="37">
        <v>4</v>
      </c>
      <c r="B10" s="38">
        <v>44418</v>
      </c>
      <c r="C10" s="47" t="s">
        <v>160</v>
      </c>
    </row>
    <row r="11" spans="1:3" ht="25.5">
      <c r="A11" s="37">
        <v>5</v>
      </c>
      <c r="B11" s="38">
        <v>44434</v>
      </c>
      <c r="C11" s="47" t="s">
        <v>166</v>
      </c>
    </row>
    <row r="12" spans="1:3" ht="12.75">
      <c r="A12" s="37">
        <v>6</v>
      </c>
      <c r="B12" s="38">
        <v>44488</v>
      </c>
      <c r="C12" s="47" t="s">
        <v>167</v>
      </c>
    </row>
    <row r="13" spans="1:3" ht="12.75">
      <c r="A13" s="37"/>
      <c r="B13" s="38"/>
      <c r="C13" s="47"/>
    </row>
    <row r="14" spans="1:3" ht="12.75">
      <c r="A14" s="37"/>
      <c r="B14" s="38"/>
      <c r="C14" s="47"/>
    </row>
    <row r="15" spans="1:3" ht="12.75">
      <c r="A15" s="37"/>
      <c r="B15" s="38"/>
      <c r="C15" s="47"/>
    </row>
    <row r="16" spans="1:3" ht="12.75">
      <c r="A16" s="37"/>
      <c r="B16" s="38"/>
      <c r="C16" s="47"/>
    </row>
    <row r="17" spans="1:3" ht="12.75">
      <c r="A17" s="37"/>
      <c r="B17" s="38"/>
      <c r="C17" s="47"/>
    </row>
    <row r="18" spans="1:3" ht="12.75">
      <c r="A18" s="37"/>
      <c r="B18" s="38"/>
      <c r="C18" s="47"/>
    </row>
    <row r="19" spans="1:3" ht="12.75">
      <c r="A19" s="37"/>
      <c r="B19" s="38"/>
      <c r="C19" s="4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85"/>
  <sheetViews>
    <sheetView zoomScale="170" zoomScaleNormal="170" zoomScalePageLayoutView="0" workbookViewId="0" topLeftCell="A1">
      <selection activeCell="B29" sqref="B29"/>
    </sheetView>
  </sheetViews>
  <sheetFormatPr defaultColWidth="9.140625" defaultRowHeight="12.75"/>
  <cols>
    <col min="1" max="1" width="4.57421875" style="0" customWidth="1"/>
    <col min="2" max="2" width="133.140625" style="6" customWidth="1"/>
  </cols>
  <sheetData>
    <row r="1" spans="1:2" ht="18">
      <c r="A1" s="108" t="str">
        <f>Setup!A2</f>
        <v>PC Special Session - Capacity Interconnection Rights for ELCC Resources</v>
      </c>
      <c r="B1" s="108"/>
    </row>
    <row r="2" spans="1:2" ht="18">
      <c r="A2" s="109" t="str">
        <f>Setup!A5</f>
        <v>CIRs for ELCC Resources</v>
      </c>
      <c r="B2" s="109"/>
    </row>
    <row r="3" spans="1:2" ht="18">
      <c r="A3" s="110" t="s">
        <v>20</v>
      </c>
      <c r="B3" s="110"/>
    </row>
    <row r="4" ht="12.75">
      <c r="B4" s="9" t="s">
        <v>48</v>
      </c>
    </row>
    <row r="5" ht="12.75">
      <c r="A5" s="40"/>
    </row>
    <row r="6" spans="1:2" ht="25.5">
      <c r="A6" s="41">
        <v>1</v>
      </c>
      <c r="B6" s="42" t="s">
        <v>58</v>
      </c>
    </row>
    <row r="7" spans="1:2" ht="12.75">
      <c r="A7" s="41">
        <v>2</v>
      </c>
      <c r="B7" s="42" t="s">
        <v>59</v>
      </c>
    </row>
    <row r="8" spans="1:2" ht="12.75">
      <c r="A8" s="41">
        <v>3</v>
      </c>
      <c r="B8" s="42" t="s">
        <v>60</v>
      </c>
    </row>
    <row r="9" spans="1:2" ht="12.75">
      <c r="A9" s="41">
        <v>4</v>
      </c>
      <c r="B9" s="42" t="s">
        <v>61</v>
      </c>
    </row>
    <row r="10" spans="1:2" ht="12.75">
      <c r="A10" s="41">
        <v>5</v>
      </c>
      <c r="B10" s="42" t="s">
        <v>63</v>
      </c>
    </row>
    <row r="11" spans="1:2" ht="12.75">
      <c r="A11" s="41">
        <v>6</v>
      </c>
      <c r="B11" s="42" t="s">
        <v>103</v>
      </c>
    </row>
    <row r="12" spans="1:2" ht="12.75">
      <c r="A12" s="41">
        <v>7</v>
      </c>
      <c r="B12" s="42" t="s">
        <v>62</v>
      </c>
    </row>
    <row r="13" spans="1:2" ht="12.75">
      <c r="A13" s="41">
        <v>8</v>
      </c>
      <c r="B13" s="43" t="s">
        <v>71</v>
      </c>
    </row>
    <row r="14" spans="1:2" ht="12.75">
      <c r="A14" s="41">
        <v>9</v>
      </c>
      <c r="B14" s="43" t="s">
        <v>72</v>
      </c>
    </row>
    <row r="15" spans="1:2" ht="25.5">
      <c r="A15" s="41">
        <v>10</v>
      </c>
      <c r="B15" s="44" t="s">
        <v>73</v>
      </c>
    </row>
    <row r="16" spans="1:2" ht="12.75">
      <c r="A16" s="41">
        <v>11</v>
      </c>
      <c r="B16" s="42" t="s">
        <v>98</v>
      </c>
    </row>
    <row r="17" spans="1:2" ht="12.75">
      <c r="A17" s="41">
        <v>12</v>
      </c>
      <c r="B17" s="42" t="s">
        <v>99</v>
      </c>
    </row>
    <row r="18" spans="1:2" ht="12.75">
      <c r="A18" s="41">
        <v>13</v>
      </c>
      <c r="B18" s="42" t="s">
        <v>100</v>
      </c>
    </row>
    <row r="19" spans="1:2" ht="12.75">
      <c r="A19" s="41">
        <v>14</v>
      </c>
      <c r="B19" s="42" t="s">
        <v>101</v>
      </c>
    </row>
    <row r="20" spans="1:2" ht="12.75">
      <c r="A20" s="41">
        <v>15</v>
      </c>
      <c r="B20" s="42" t="s">
        <v>102</v>
      </c>
    </row>
    <row r="21" spans="1:2" ht="25.5">
      <c r="A21" s="41">
        <v>16</v>
      </c>
      <c r="B21" s="42" t="s">
        <v>104</v>
      </c>
    </row>
    <row r="22" spans="1:2" ht="12.75">
      <c r="A22" s="41">
        <v>17</v>
      </c>
      <c r="B22" s="42" t="s">
        <v>105</v>
      </c>
    </row>
    <row r="23" spans="1:2" ht="12.75">
      <c r="A23" s="41">
        <v>18</v>
      </c>
      <c r="B23" s="42" t="s">
        <v>106</v>
      </c>
    </row>
    <row r="24" spans="1:2" ht="12.75">
      <c r="A24" s="41">
        <v>19</v>
      </c>
      <c r="B24" s="42" t="s">
        <v>107</v>
      </c>
    </row>
    <row r="25" spans="1:2" ht="12.75">
      <c r="A25" s="41">
        <v>20</v>
      </c>
      <c r="B25" s="42" t="s">
        <v>108</v>
      </c>
    </row>
    <row r="26" spans="1:2" ht="12.75">
      <c r="A26" s="41">
        <v>21</v>
      </c>
      <c r="B26" s="42" t="s">
        <v>109</v>
      </c>
    </row>
    <row r="27" spans="1:2" ht="12.75">
      <c r="A27" s="41">
        <v>22</v>
      </c>
      <c r="B27" s="42" t="s">
        <v>110</v>
      </c>
    </row>
    <row r="28" spans="1:2" ht="12.75">
      <c r="A28" s="41">
        <v>23</v>
      </c>
      <c r="B28" s="42" t="s">
        <v>111</v>
      </c>
    </row>
    <row r="29" spans="1:2" ht="12.75">
      <c r="A29" s="41">
        <v>24</v>
      </c>
      <c r="B29" s="42" t="s">
        <v>112</v>
      </c>
    </row>
    <row r="30" spans="1:2" ht="12.75">
      <c r="A30" s="41">
        <v>25</v>
      </c>
      <c r="B30" s="42"/>
    </row>
    <row r="31" spans="1:2" ht="12.75">
      <c r="A31" s="41">
        <v>26</v>
      </c>
      <c r="B31" s="42"/>
    </row>
    <row r="32" spans="1:2" ht="12.75">
      <c r="A32" s="41">
        <v>27</v>
      </c>
      <c r="B32" s="42"/>
    </row>
    <row r="33" spans="1:2" ht="12.75">
      <c r="A33" s="41"/>
      <c r="B33" s="42"/>
    </row>
    <row r="34" spans="1:2" ht="12.75">
      <c r="A34" s="41"/>
      <c r="B34" s="42"/>
    </row>
    <row r="35" spans="1:2" ht="12.75">
      <c r="A35" s="41"/>
      <c r="B35" s="42"/>
    </row>
    <row r="36" spans="1:2" ht="12.75">
      <c r="A36" s="41"/>
      <c r="B36" s="42"/>
    </row>
    <row r="37" spans="1:2" ht="12.75">
      <c r="A37" s="41"/>
      <c r="B37" s="42"/>
    </row>
    <row r="38" spans="1:2" ht="12.75">
      <c r="A38" s="41"/>
      <c r="B38" s="42"/>
    </row>
    <row r="39" spans="1:2" ht="12.75">
      <c r="A39" s="41"/>
      <c r="B39" s="42"/>
    </row>
    <row r="40" spans="1:2" ht="12.75">
      <c r="A40" s="41"/>
      <c r="B40" s="42"/>
    </row>
    <row r="41" spans="1:2" ht="12.75">
      <c r="A41" s="41"/>
      <c r="B41" s="42"/>
    </row>
    <row r="42" spans="1:2" ht="12.75">
      <c r="A42" s="41"/>
      <c r="B42" s="42"/>
    </row>
    <row r="43" spans="1:2" ht="12.75">
      <c r="A43" s="41"/>
      <c r="B43" s="42"/>
    </row>
    <row r="44" spans="1:2" ht="12.75">
      <c r="A44" s="41"/>
      <c r="B44" s="42"/>
    </row>
    <row r="45" spans="1:2" ht="12.75">
      <c r="A45" s="41"/>
      <c r="B45" s="42"/>
    </row>
    <row r="46" spans="1:2" ht="12.75">
      <c r="A46" s="41"/>
      <c r="B46" s="42"/>
    </row>
    <row r="47" spans="1:2" ht="12.75">
      <c r="A47" s="41"/>
      <c r="B47" s="42"/>
    </row>
    <row r="48" spans="1:2" ht="12.75">
      <c r="A48" s="40"/>
      <c r="B48" s="39"/>
    </row>
    <row r="49" spans="1:2" ht="12.75">
      <c r="A49" s="40"/>
      <c r="B49" s="39"/>
    </row>
    <row r="50" spans="1:2" ht="12.75">
      <c r="A50" s="40"/>
      <c r="B50" s="39"/>
    </row>
    <row r="51" spans="1:2" ht="12.75">
      <c r="A51" s="40"/>
      <c r="B51" s="39"/>
    </row>
    <row r="52" spans="1:2" ht="12.75">
      <c r="A52" s="40"/>
      <c r="B52" s="39"/>
    </row>
    <row r="53" spans="1:2" ht="12.75">
      <c r="A53" s="40"/>
      <c r="B53" s="39"/>
    </row>
    <row r="54" spans="1:2" ht="12.75">
      <c r="A54" s="40"/>
      <c r="B54" s="39"/>
    </row>
    <row r="55" spans="1:2" ht="12.75">
      <c r="A55" s="40"/>
      <c r="B55" s="39"/>
    </row>
    <row r="56" spans="1:2" ht="12.75">
      <c r="A56" s="40"/>
      <c r="B56" s="39"/>
    </row>
    <row r="57" spans="1:2" ht="12.75">
      <c r="A57" s="40"/>
      <c r="B57" s="39"/>
    </row>
    <row r="58" spans="1:2" ht="12.75">
      <c r="A58" s="40"/>
      <c r="B58" s="39"/>
    </row>
    <row r="59" spans="1:2" ht="12.75">
      <c r="A59" s="40"/>
      <c r="B59" s="39"/>
    </row>
    <row r="60" spans="1:2" ht="12.75">
      <c r="A60" s="40"/>
      <c r="B60" s="39"/>
    </row>
    <row r="61" spans="1:2" ht="12.75">
      <c r="A61" s="40"/>
      <c r="B61" s="39"/>
    </row>
    <row r="62" spans="1:2" ht="12.75">
      <c r="A62" s="40"/>
      <c r="B62" s="39"/>
    </row>
    <row r="63" spans="1:2" ht="12.75">
      <c r="A63" s="40"/>
      <c r="B63" s="39"/>
    </row>
    <row r="64" spans="1:2" ht="12.75">
      <c r="A64" s="40"/>
      <c r="B64" s="39"/>
    </row>
    <row r="65" spans="1:2" ht="12.75">
      <c r="A65" s="40"/>
      <c r="B65" s="39"/>
    </row>
    <row r="66" spans="1:2" ht="12.75">
      <c r="A66" s="40"/>
      <c r="B66" s="39"/>
    </row>
    <row r="67" spans="1:2" ht="12.75">
      <c r="A67" s="40"/>
      <c r="B67" s="39"/>
    </row>
    <row r="68" spans="1:2" ht="12.75">
      <c r="A68" s="40"/>
      <c r="B68" s="39"/>
    </row>
    <row r="69" spans="1:2" ht="12.75">
      <c r="A69" s="40"/>
      <c r="B69" s="39"/>
    </row>
    <row r="70" spans="1:2" ht="12.75">
      <c r="A70" s="40"/>
      <c r="B70" s="39"/>
    </row>
    <row r="71" spans="1:2" ht="12.75">
      <c r="A71" s="40"/>
      <c r="B71" s="39"/>
    </row>
    <row r="72" spans="1:2" ht="12.75">
      <c r="A72" s="40"/>
      <c r="B72" s="39"/>
    </row>
    <row r="73" spans="1:2" ht="12.75">
      <c r="A73" s="40"/>
      <c r="B73" s="39"/>
    </row>
    <row r="74" spans="1:2" ht="12.75">
      <c r="A74" s="40"/>
      <c r="B74" s="39"/>
    </row>
    <row r="75" ht="12.75">
      <c r="A75" s="40"/>
    </row>
    <row r="76" ht="12.75">
      <c r="A76" s="40"/>
    </row>
    <row r="77" ht="12.75">
      <c r="A77" s="40"/>
    </row>
    <row r="78" ht="12.75">
      <c r="A78" s="40"/>
    </row>
    <row r="79" ht="12.75">
      <c r="A79" s="40"/>
    </row>
    <row r="80" ht="12.75">
      <c r="A80" s="40"/>
    </row>
    <row r="81" ht="12.75">
      <c r="A81" s="40"/>
    </row>
    <row r="82" ht="12.75">
      <c r="A82" s="40"/>
    </row>
    <row r="83" ht="12.75">
      <c r="A83" s="40"/>
    </row>
    <row r="84" ht="12.75">
      <c r="A84" s="40"/>
    </row>
    <row r="85" ht="12.75">
      <c r="A85" s="40"/>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85"/>
  <sheetViews>
    <sheetView zoomScale="200" zoomScaleNormal="200" zoomScalePageLayoutView="0" workbookViewId="0" topLeftCell="A1">
      <selection activeCell="B10" sqref="B10:B12"/>
    </sheetView>
  </sheetViews>
  <sheetFormatPr defaultColWidth="9.140625" defaultRowHeight="12.75"/>
  <cols>
    <col min="1" max="1" width="4.57421875" style="0" customWidth="1"/>
    <col min="2" max="2" width="133.140625" style="6" customWidth="1"/>
  </cols>
  <sheetData>
    <row r="1" spans="1:2" ht="18">
      <c r="A1" s="108" t="str">
        <f>Setup!A2</f>
        <v>PC Special Session - Capacity Interconnection Rights for ELCC Resources</v>
      </c>
      <c r="B1" s="108"/>
    </row>
    <row r="2" spans="1:2" ht="18">
      <c r="A2" s="109" t="str">
        <f>Setup!A5</f>
        <v>CIRs for ELCC Resources</v>
      </c>
      <c r="B2" s="109"/>
    </row>
    <row r="3" spans="1:2" ht="18">
      <c r="A3" s="111" t="s">
        <v>96</v>
      </c>
      <c r="B3" s="110"/>
    </row>
    <row r="4" ht="12.75">
      <c r="B4" s="9" t="s">
        <v>97</v>
      </c>
    </row>
    <row r="5" ht="12.75">
      <c r="A5" s="40"/>
    </row>
    <row r="6" spans="1:2" ht="12.75">
      <c r="A6" s="41">
        <v>1</v>
      </c>
      <c r="B6" s="42" t="s">
        <v>132</v>
      </c>
    </row>
    <row r="7" spans="1:2" ht="12.75">
      <c r="A7" s="41">
        <v>2</v>
      </c>
      <c r="B7" s="42" t="s">
        <v>133</v>
      </c>
    </row>
    <row r="8" spans="1:2" ht="12.75">
      <c r="A8" s="41">
        <v>3</v>
      </c>
      <c r="B8" s="42" t="s">
        <v>135</v>
      </c>
    </row>
    <row r="9" spans="1:2" ht="12.75">
      <c r="A9" s="41">
        <v>4</v>
      </c>
      <c r="B9" s="42" t="s">
        <v>134</v>
      </c>
    </row>
    <row r="10" spans="1:2" ht="25.5">
      <c r="A10" s="41">
        <v>5</v>
      </c>
      <c r="B10" s="52" t="s">
        <v>137</v>
      </c>
    </row>
    <row r="11" spans="1:2" ht="25.5">
      <c r="A11" s="41">
        <v>6</v>
      </c>
      <c r="B11" s="52" t="s">
        <v>138</v>
      </c>
    </row>
    <row r="12" spans="1:2" ht="25.5">
      <c r="A12" s="41">
        <v>7</v>
      </c>
      <c r="B12" s="52" t="s">
        <v>139</v>
      </c>
    </row>
    <row r="13" spans="1:2" ht="12.75">
      <c r="A13" s="41">
        <v>8</v>
      </c>
      <c r="B13" s="43"/>
    </row>
    <row r="14" spans="1:2" ht="12.75">
      <c r="A14" s="41">
        <v>9</v>
      </c>
      <c r="B14" s="43"/>
    </row>
    <row r="15" spans="1:2" ht="12.75">
      <c r="A15" s="41">
        <v>10</v>
      </c>
      <c r="B15" s="44"/>
    </row>
    <row r="16" spans="1:2" ht="12.75">
      <c r="A16" s="41">
        <v>11</v>
      </c>
      <c r="B16" s="42"/>
    </row>
    <row r="17" spans="1:2" ht="12.75">
      <c r="A17" s="41">
        <v>12</v>
      </c>
      <c r="B17" s="42"/>
    </row>
    <row r="18" spans="1:2" ht="12.75">
      <c r="A18" s="41">
        <v>13</v>
      </c>
      <c r="B18" s="42"/>
    </row>
    <row r="19" spans="1:2" ht="12.75">
      <c r="A19" s="41">
        <v>14</v>
      </c>
      <c r="B19" s="42"/>
    </row>
    <row r="20" spans="1:2" ht="12.75">
      <c r="A20" s="41">
        <v>15</v>
      </c>
      <c r="B20" s="42"/>
    </row>
    <row r="21" spans="1:2" ht="12.75">
      <c r="A21" s="41">
        <v>16</v>
      </c>
      <c r="B21" s="42"/>
    </row>
    <row r="22" spans="1:2" ht="12.75">
      <c r="A22" s="41">
        <v>17</v>
      </c>
      <c r="B22" s="42"/>
    </row>
    <row r="23" spans="1:2" ht="12.75">
      <c r="A23" s="41">
        <v>18</v>
      </c>
      <c r="B23" s="42"/>
    </row>
    <row r="24" spans="1:2" ht="12.75">
      <c r="A24" s="41">
        <v>19</v>
      </c>
      <c r="B24" s="42" t="s">
        <v>95</v>
      </c>
    </row>
    <row r="25" spans="1:2" ht="12.75">
      <c r="A25" s="41">
        <v>20</v>
      </c>
      <c r="B25" s="42"/>
    </row>
    <row r="26" spans="1:2" ht="12.75">
      <c r="A26" s="41"/>
      <c r="B26" s="42"/>
    </row>
    <row r="27" spans="1:2" ht="12.75">
      <c r="A27" s="41"/>
      <c r="B27" s="42"/>
    </row>
    <row r="28" spans="1:2" ht="12.75">
      <c r="A28" s="41"/>
      <c r="B28" s="42"/>
    </row>
    <row r="29" spans="1:2" ht="12.75">
      <c r="A29" s="41"/>
      <c r="B29" s="42"/>
    </row>
    <row r="30" spans="1:2" ht="12.75">
      <c r="A30" s="41"/>
      <c r="B30" s="42"/>
    </row>
    <row r="31" spans="1:2" ht="12.75">
      <c r="A31" s="41"/>
      <c r="B31" s="42"/>
    </row>
    <row r="32" spans="1:2" ht="12.75">
      <c r="A32" s="41"/>
      <c r="B32" s="42"/>
    </row>
    <row r="33" spans="1:2" ht="12.75">
      <c r="A33" s="41"/>
      <c r="B33" s="42"/>
    </row>
    <row r="34" spans="1:2" ht="12.75">
      <c r="A34" s="41"/>
      <c r="B34" s="42"/>
    </row>
    <row r="35" spans="1:2" ht="12.75">
      <c r="A35" s="41"/>
      <c r="B35" s="42"/>
    </row>
    <row r="36" spans="1:2" ht="12.75">
      <c r="A36" s="41"/>
      <c r="B36" s="42"/>
    </row>
    <row r="37" spans="1:2" ht="12.75">
      <c r="A37" s="41"/>
      <c r="B37" s="42"/>
    </row>
    <row r="38" spans="1:2" ht="12.75">
      <c r="A38" s="41"/>
      <c r="B38" s="42"/>
    </row>
    <row r="39" spans="1:2" ht="12.75">
      <c r="A39" s="41"/>
      <c r="B39" s="42"/>
    </row>
    <row r="40" spans="1:2" ht="12.75">
      <c r="A40" s="41"/>
      <c r="B40" s="42"/>
    </row>
    <row r="41" spans="1:2" ht="12.75">
      <c r="A41" s="41"/>
      <c r="B41" s="42"/>
    </row>
    <row r="42" spans="1:2" ht="12.75">
      <c r="A42" s="41"/>
      <c r="B42" s="42"/>
    </row>
    <row r="43" spans="1:2" ht="12.75">
      <c r="A43" s="41"/>
      <c r="B43" s="42"/>
    </row>
    <row r="44" spans="1:2" ht="12.75">
      <c r="A44" s="41"/>
      <c r="B44" s="42"/>
    </row>
    <row r="45" spans="1:2" ht="12.75">
      <c r="A45" s="41"/>
      <c r="B45" s="42"/>
    </row>
    <row r="46" spans="1:2" ht="12.75">
      <c r="A46" s="41"/>
      <c r="B46" s="42"/>
    </row>
    <row r="47" spans="1:2" ht="12.75">
      <c r="A47" s="41"/>
      <c r="B47" s="42"/>
    </row>
    <row r="48" spans="1:2" ht="12.75">
      <c r="A48" s="40"/>
      <c r="B48" s="39"/>
    </row>
    <row r="49" spans="1:2" ht="12.75">
      <c r="A49" s="40"/>
      <c r="B49" s="39"/>
    </row>
    <row r="50" spans="1:2" ht="12.75">
      <c r="A50" s="40"/>
      <c r="B50" s="39"/>
    </row>
    <row r="51" spans="1:2" ht="12.75">
      <c r="A51" s="40"/>
      <c r="B51" s="39"/>
    </row>
    <row r="52" spans="1:2" ht="12.75">
      <c r="A52" s="40"/>
      <c r="B52" s="39"/>
    </row>
    <row r="53" spans="1:2" ht="12.75">
      <c r="A53" s="40"/>
      <c r="B53" s="39"/>
    </row>
    <row r="54" spans="1:2" ht="12.75">
      <c r="A54" s="40"/>
      <c r="B54" s="39"/>
    </row>
    <row r="55" spans="1:2" ht="12.75">
      <c r="A55" s="40"/>
      <c r="B55" s="39"/>
    </row>
    <row r="56" spans="1:2" ht="12.75">
      <c r="A56" s="40"/>
      <c r="B56" s="39"/>
    </row>
    <row r="57" spans="1:2" ht="12.75">
      <c r="A57" s="40"/>
      <c r="B57" s="39"/>
    </row>
    <row r="58" spans="1:2" ht="12.75">
      <c r="A58" s="40"/>
      <c r="B58" s="39"/>
    </row>
    <row r="59" spans="1:2" ht="12.75">
      <c r="A59" s="40"/>
      <c r="B59" s="39"/>
    </row>
    <row r="60" spans="1:2" ht="12.75">
      <c r="A60" s="40"/>
      <c r="B60" s="39"/>
    </row>
    <row r="61" spans="1:2" ht="12.75">
      <c r="A61" s="40"/>
      <c r="B61" s="39"/>
    </row>
    <row r="62" spans="1:2" ht="12.75">
      <c r="A62" s="40"/>
      <c r="B62" s="39"/>
    </row>
    <row r="63" spans="1:2" ht="12.75">
      <c r="A63" s="40"/>
      <c r="B63" s="39"/>
    </row>
    <row r="64" spans="1:2" ht="12.75">
      <c r="A64" s="40"/>
      <c r="B64" s="39"/>
    </row>
    <row r="65" spans="1:2" ht="12.75">
      <c r="A65" s="40"/>
      <c r="B65" s="39"/>
    </row>
    <row r="66" spans="1:2" ht="12.75">
      <c r="A66" s="40"/>
      <c r="B66" s="39"/>
    </row>
    <row r="67" spans="1:2" ht="12.75">
      <c r="A67" s="40"/>
      <c r="B67" s="39"/>
    </row>
    <row r="68" spans="1:2" ht="12.75">
      <c r="A68" s="40"/>
      <c r="B68" s="39"/>
    </row>
    <row r="69" spans="1:2" ht="12.75">
      <c r="A69" s="40"/>
      <c r="B69" s="39"/>
    </row>
    <row r="70" spans="1:2" ht="12.75">
      <c r="A70" s="40"/>
      <c r="B70" s="39"/>
    </row>
    <row r="71" spans="1:2" ht="12.75">
      <c r="A71" s="40"/>
      <c r="B71" s="39"/>
    </row>
    <row r="72" spans="1:2" ht="12.75">
      <c r="A72" s="40"/>
      <c r="B72" s="39"/>
    </row>
    <row r="73" spans="1:2" ht="12.75">
      <c r="A73" s="40"/>
      <c r="B73" s="39"/>
    </row>
    <row r="74" spans="1:2" ht="12.75">
      <c r="A74" s="40"/>
      <c r="B74" s="39"/>
    </row>
    <row r="75" ht="12.75">
      <c r="A75" s="40"/>
    </row>
    <row r="76" ht="12.75">
      <c r="A76" s="40"/>
    </row>
    <row r="77" ht="12.75">
      <c r="A77" s="40"/>
    </row>
    <row r="78" ht="12.75">
      <c r="A78" s="40"/>
    </row>
    <row r="79" ht="12.75">
      <c r="A79" s="40"/>
    </row>
    <row r="80" ht="12.75">
      <c r="A80" s="40"/>
    </row>
    <row r="81" ht="12.75">
      <c r="A81" s="40"/>
    </row>
    <row r="82" ht="12.75">
      <c r="A82" s="40"/>
    </row>
    <row r="83" ht="12.75">
      <c r="A83" s="40"/>
    </row>
    <row r="84" ht="12.75">
      <c r="A84" s="40"/>
    </row>
    <row r="85" ht="12.75">
      <c r="A85" s="40"/>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V52"/>
  <sheetViews>
    <sheetView zoomScale="115" zoomScaleNormal="115"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H3" sqref="H3"/>
    </sheetView>
  </sheetViews>
  <sheetFormatPr defaultColWidth="8.8515625" defaultRowHeight="12.75"/>
  <cols>
    <col min="1" max="1" width="6.57421875" style="59" bestFit="1" customWidth="1"/>
    <col min="2" max="2" width="15.7109375" style="64" customWidth="1"/>
    <col min="3" max="3" width="11.00390625" style="64" customWidth="1"/>
    <col min="4" max="4" width="16.8515625" style="64" customWidth="1"/>
    <col min="5" max="5" width="7.28125" style="64" customWidth="1"/>
    <col min="6" max="6" width="57.140625" style="64" customWidth="1"/>
    <col min="7" max="7" width="57.140625" style="62" customWidth="1"/>
    <col min="8" max="9" width="57.140625" style="64" customWidth="1"/>
    <col min="10" max="10" width="61.8515625" style="64" customWidth="1"/>
    <col min="11" max="11" width="57.140625" style="64" customWidth="1"/>
    <col min="12" max="13" width="9.140625" style="64" customWidth="1"/>
    <col min="14" max="14" width="13.140625" style="64" bestFit="1" customWidth="1"/>
    <col min="15" max="56" width="9.140625" style="64" customWidth="1"/>
    <col min="57" max="16384" width="8.8515625" style="64" customWidth="1"/>
  </cols>
  <sheetData>
    <row r="1" spans="1:7" ht="24" customHeight="1">
      <c r="A1" s="53"/>
      <c r="F1" s="65" t="s">
        <v>168</v>
      </c>
      <c r="G1" s="64"/>
    </row>
    <row r="2" spans="1:22" s="59" customFormat="1" ht="27">
      <c r="A2" s="54" t="s">
        <v>13</v>
      </c>
      <c r="B2" s="55" t="s">
        <v>21</v>
      </c>
      <c r="C2" s="56" t="s">
        <v>90</v>
      </c>
      <c r="D2" s="55" t="s">
        <v>66</v>
      </c>
      <c r="E2" s="56" t="s">
        <v>27</v>
      </c>
      <c r="F2" s="57" t="s">
        <v>11</v>
      </c>
      <c r="G2" s="57" t="s">
        <v>0</v>
      </c>
      <c r="H2" s="57" t="s">
        <v>1</v>
      </c>
      <c r="I2" s="57" t="s">
        <v>2</v>
      </c>
      <c r="J2" s="57" t="s">
        <v>3</v>
      </c>
      <c r="K2" s="57" t="s">
        <v>4</v>
      </c>
      <c r="L2" s="58"/>
      <c r="M2" s="58"/>
      <c r="N2" s="58"/>
      <c r="O2" s="58"/>
      <c r="P2" s="58"/>
      <c r="Q2" s="58"/>
      <c r="R2" s="58"/>
      <c r="S2" s="58"/>
      <c r="T2" s="58"/>
      <c r="U2" s="58"/>
      <c r="V2" s="58"/>
    </row>
    <row r="3" spans="1:22" ht="66" customHeight="1">
      <c r="A3" s="66">
        <v>1</v>
      </c>
      <c r="B3" s="66" t="s">
        <v>117</v>
      </c>
      <c r="C3" s="98" t="s">
        <v>85</v>
      </c>
      <c r="D3" s="98" t="s">
        <v>69</v>
      </c>
      <c r="E3" s="69"/>
      <c r="F3" s="67" t="s">
        <v>118</v>
      </c>
      <c r="G3" s="68" t="s">
        <v>143</v>
      </c>
      <c r="H3" s="67" t="s">
        <v>154</v>
      </c>
      <c r="I3" s="68"/>
      <c r="J3" s="68"/>
      <c r="K3" s="68"/>
      <c r="L3" s="69"/>
      <c r="M3" s="69"/>
      <c r="N3" s="69"/>
      <c r="O3" s="69"/>
      <c r="P3" s="69"/>
      <c r="Q3" s="69"/>
      <c r="R3" s="69"/>
      <c r="S3" s="69"/>
      <c r="T3" s="69"/>
      <c r="U3" s="69"/>
      <c r="V3" s="69"/>
    </row>
    <row r="4" spans="1:22" ht="38.25">
      <c r="A4" s="66">
        <v>1</v>
      </c>
      <c r="B4" s="66" t="s">
        <v>117</v>
      </c>
      <c r="C4" s="98" t="s">
        <v>91</v>
      </c>
      <c r="D4" s="98" t="s">
        <v>67</v>
      </c>
      <c r="E4" s="69"/>
      <c r="F4" s="67" t="s">
        <v>186</v>
      </c>
      <c r="G4" s="68" t="s">
        <v>144</v>
      </c>
      <c r="H4" s="67" t="s">
        <v>154</v>
      </c>
      <c r="I4" s="68"/>
      <c r="J4" s="68"/>
      <c r="K4" s="68"/>
      <c r="L4" s="69"/>
      <c r="M4" s="69"/>
      <c r="N4" s="69"/>
      <c r="O4" s="69"/>
      <c r="P4" s="69"/>
      <c r="Q4" s="69"/>
      <c r="R4" s="69"/>
      <c r="S4" s="69"/>
      <c r="T4" s="69"/>
      <c r="U4" s="69"/>
      <c r="V4" s="69"/>
    </row>
    <row r="5" spans="1:22" ht="39" customHeight="1">
      <c r="A5" s="66">
        <v>1</v>
      </c>
      <c r="B5" s="66" t="s">
        <v>117</v>
      </c>
      <c r="C5" s="98" t="s">
        <v>87</v>
      </c>
      <c r="D5" s="98" t="s">
        <v>68</v>
      </c>
      <c r="E5" s="69"/>
      <c r="F5" s="67" t="s">
        <v>120</v>
      </c>
      <c r="G5" s="67" t="s">
        <v>145</v>
      </c>
      <c r="H5" s="67" t="s">
        <v>154</v>
      </c>
      <c r="I5" s="68"/>
      <c r="J5" s="68"/>
      <c r="K5" s="68"/>
      <c r="L5" s="69"/>
      <c r="M5" s="69"/>
      <c r="N5" s="69"/>
      <c r="O5" s="69"/>
      <c r="P5" s="69"/>
      <c r="Q5" s="69"/>
      <c r="R5" s="69"/>
      <c r="S5" s="69"/>
      <c r="T5" s="69"/>
      <c r="U5" s="69"/>
      <c r="V5" s="69"/>
    </row>
    <row r="6" spans="1:22" ht="25.5">
      <c r="A6" s="66">
        <v>1</v>
      </c>
      <c r="B6" s="66" t="s">
        <v>117</v>
      </c>
      <c r="C6" s="98" t="s">
        <v>88</v>
      </c>
      <c r="D6" s="98" t="s">
        <v>94</v>
      </c>
      <c r="E6" s="69"/>
      <c r="F6" s="67" t="s">
        <v>142</v>
      </c>
      <c r="G6" s="67" t="s">
        <v>154</v>
      </c>
      <c r="H6" s="69"/>
      <c r="I6" s="68"/>
      <c r="J6" s="68"/>
      <c r="K6" s="68"/>
      <c r="L6" s="69"/>
      <c r="M6" s="69"/>
      <c r="N6" s="69"/>
      <c r="O6" s="69"/>
      <c r="P6" s="69"/>
      <c r="Q6" s="69"/>
      <c r="R6" s="69"/>
      <c r="S6" s="69"/>
      <c r="T6" s="69"/>
      <c r="U6" s="69"/>
      <c r="V6" s="69"/>
    </row>
    <row r="7" spans="1:22" ht="25.5">
      <c r="A7" s="66">
        <v>1</v>
      </c>
      <c r="B7" s="66" t="s">
        <v>117</v>
      </c>
      <c r="C7" s="98" t="s">
        <v>89</v>
      </c>
      <c r="D7" s="98" t="s">
        <v>74</v>
      </c>
      <c r="E7" s="69"/>
      <c r="F7" s="67" t="s">
        <v>142</v>
      </c>
      <c r="G7" s="67" t="s">
        <v>154</v>
      </c>
      <c r="H7" s="69"/>
      <c r="I7" s="68"/>
      <c r="J7" s="68"/>
      <c r="K7" s="68"/>
      <c r="L7" s="69"/>
      <c r="M7" s="69"/>
      <c r="N7" s="69"/>
      <c r="O7" s="69"/>
      <c r="P7" s="69"/>
      <c r="Q7" s="69"/>
      <c r="R7" s="69"/>
      <c r="S7" s="69"/>
      <c r="T7" s="69"/>
      <c r="U7" s="69"/>
      <c r="V7" s="69"/>
    </row>
    <row r="8" spans="1:22" ht="106.5" customHeight="1">
      <c r="A8" s="66">
        <v>2</v>
      </c>
      <c r="B8" s="66" t="s">
        <v>121</v>
      </c>
      <c r="C8" s="98" t="s">
        <v>86</v>
      </c>
      <c r="D8" s="98" t="s">
        <v>69</v>
      </c>
      <c r="E8" s="69"/>
      <c r="F8" s="67" t="s">
        <v>80</v>
      </c>
      <c r="G8" s="67" t="s">
        <v>146</v>
      </c>
      <c r="H8" s="68" t="s">
        <v>171</v>
      </c>
      <c r="I8" s="68"/>
      <c r="J8" s="68"/>
      <c r="K8" s="68"/>
      <c r="L8" s="69"/>
      <c r="M8" s="69"/>
      <c r="N8" s="69"/>
      <c r="O8" s="69"/>
      <c r="P8" s="69"/>
      <c r="Q8" s="69"/>
      <c r="R8" s="69"/>
      <c r="S8" s="69"/>
      <c r="T8" s="69"/>
      <c r="U8" s="69"/>
      <c r="V8" s="69"/>
    </row>
    <row r="9" spans="1:22" ht="102">
      <c r="A9" s="66">
        <v>2</v>
      </c>
      <c r="B9" s="66" t="s">
        <v>121</v>
      </c>
      <c r="C9" s="98" t="s">
        <v>91</v>
      </c>
      <c r="D9" s="98" t="s">
        <v>67</v>
      </c>
      <c r="E9" s="69"/>
      <c r="F9" s="67" t="s">
        <v>81</v>
      </c>
      <c r="G9" s="67" t="s">
        <v>147</v>
      </c>
      <c r="H9" s="68" t="s">
        <v>171</v>
      </c>
      <c r="I9" s="68" t="s">
        <v>164</v>
      </c>
      <c r="J9" s="68"/>
      <c r="K9" s="68"/>
      <c r="L9" s="69"/>
      <c r="M9" s="69"/>
      <c r="N9" s="69"/>
      <c r="O9" s="69"/>
      <c r="P9" s="69"/>
      <c r="Q9" s="69"/>
      <c r="R9" s="69"/>
      <c r="S9" s="69"/>
      <c r="T9" s="69"/>
      <c r="U9" s="69"/>
      <c r="V9" s="69"/>
    </row>
    <row r="10" spans="1:22" ht="102">
      <c r="A10" s="66">
        <v>2</v>
      </c>
      <c r="B10" s="66" t="s">
        <v>121</v>
      </c>
      <c r="C10" s="98" t="s">
        <v>92</v>
      </c>
      <c r="D10" s="98" t="s">
        <v>68</v>
      </c>
      <c r="E10" s="69"/>
      <c r="F10" s="67" t="s">
        <v>120</v>
      </c>
      <c r="G10" s="67" t="s">
        <v>148</v>
      </c>
      <c r="H10" s="68" t="s">
        <v>171</v>
      </c>
      <c r="I10" s="68" t="s">
        <v>164</v>
      </c>
      <c r="J10" s="68"/>
      <c r="K10" s="68"/>
      <c r="L10" s="69"/>
      <c r="M10" s="69"/>
      <c r="N10" s="69"/>
      <c r="O10" s="69"/>
      <c r="P10" s="69"/>
      <c r="Q10" s="69"/>
      <c r="R10" s="69"/>
      <c r="S10" s="69"/>
      <c r="T10" s="69"/>
      <c r="U10" s="69"/>
      <c r="V10" s="69"/>
    </row>
    <row r="11" spans="1:22" ht="102">
      <c r="A11" s="66">
        <v>2</v>
      </c>
      <c r="B11" s="66" t="s">
        <v>121</v>
      </c>
      <c r="C11" s="98" t="s">
        <v>93</v>
      </c>
      <c r="D11" s="98" t="s">
        <v>94</v>
      </c>
      <c r="E11" s="69"/>
      <c r="F11" s="67" t="s">
        <v>82</v>
      </c>
      <c r="G11" s="67" t="s">
        <v>146</v>
      </c>
      <c r="H11" s="68" t="s">
        <v>171</v>
      </c>
      <c r="I11" s="68"/>
      <c r="J11" s="68"/>
      <c r="K11" s="68"/>
      <c r="L11" s="69"/>
      <c r="M11" s="69"/>
      <c r="N11" s="69"/>
      <c r="O11" s="69"/>
      <c r="P11" s="69"/>
      <c r="Q11" s="69"/>
      <c r="R11" s="69"/>
      <c r="S11" s="69"/>
      <c r="T11" s="69"/>
      <c r="U11" s="69"/>
      <c r="V11" s="69"/>
    </row>
    <row r="12" spans="1:22" ht="102">
      <c r="A12" s="66">
        <v>2</v>
      </c>
      <c r="B12" s="66" t="s">
        <v>121</v>
      </c>
      <c r="C12" s="98" t="s">
        <v>122</v>
      </c>
      <c r="D12" s="98" t="s">
        <v>74</v>
      </c>
      <c r="E12" s="69"/>
      <c r="F12" s="67" t="s">
        <v>127</v>
      </c>
      <c r="G12" s="67" t="s">
        <v>146</v>
      </c>
      <c r="H12" s="68" t="s">
        <v>171</v>
      </c>
      <c r="I12" s="68"/>
      <c r="J12" s="68"/>
      <c r="K12" s="68"/>
      <c r="L12" s="69"/>
      <c r="M12" s="69"/>
      <c r="N12" s="69"/>
      <c r="O12" s="69"/>
      <c r="P12" s="69"/>
      <c r="Q12" s="69"/>
      <c r="R12" s="69"/>
      <c r="S12" s="69"/>
      <c r="T12" s="69"/>
      <c r="U12" s="69"/>
      <c r="V12" s="69"/>
    </row>
    <row r="13" spans="1:22" ht="76.5">
      <c r="A13" s="66">
        <v>3</v>
      </c>
      <c r="B13" s="66" t="s">
        <v>84</v>
      </c>
      <c r="C13" s="98" t="s">
        <v>113</v>
      </c>
      <c r="D13" s="98" t="s">
        <v>69</v>
      </c>
      <c r="E13" s="67"/>
      <c r="F13" s="67" t="s">
        <v>123</v>
      </c>
      <c r="G13" s="67" t="s">
        <v>149</v>
      </c>
      <c r="H13" s="67" t="s">
        <v>155</v>
      </c>
      <c r="I13" s="68" t="s">
        <v>161</v>
      </c>
      <c r="J13" s="68" t="s">
        <v>172</v>
      </c>
      <c r="K13" s="68"/>
      <c r="L13" s="69"/>
      <c r="M13" s="69"/>
      <c r="N13" s="69"/>
      <c r="O13" s="69"/>
      <c r="P13" s="69"/>
      <c r="Q13" s="69"/>
      <c r="R13" s="69"/>
      <c r="S13" s="69"/>
      <c r="T13" s="69"/>
      <c r="U13" s="69"/>
      <c r="V13" s="69"/>
    </row>
    <row r="14" spans="1:22" ht="127.5">
      <c r="A14" s="66">
        <v>3</v>
      </c>
      <c r="B14" s="66" t="s">
        <v>84</v>
      </c>
      <c r="C14" s="98" t="s">
        <v>114</v>
      </c>
      <c r="D14" s="98" t="s">
        <v>67</v>
      </c>
      <c r="E14" s="67"/>
      <c r="F14" s="67" t="s">
        <v>123</v>
      </c>
      <c r="G14" s="67" t="s">
        <v>150</v>
      </c>
      <c r="H14" s="67" t="s">
        <v>155</v>
      </c>
      <c r="I14" s="68" t="s">
        <v>161</v>
      </c>
      <c r="J14" s="68" t="s">
        <v>165</v>
      </c>
      <c r="K14" s="68" t="s">
        <v>173</v>
      </c>
      <c r="L14" s="69"/>
      <c r="M14" s="69"/>
      <c r="N14" s="69"/>
      <c r="O14" s="69"/>
      <c r="P14" s="69"/>
      <c r="Q14" s="69"/>
      <c r="R14" s="69"/>
      <c r="S14" s="69"/>
      <c r="T14" s="69"/>
      <c r="U14" s="69"/>
      <c r="V14" s="69"/>
    </row>
    <row r="15" spans="1:22" ht="191.25">
      <c r="A15" s="66">
        <v>3</v>
      </c>
      <c r="B15" s="66" t="s">
        <v>84</v>
      </c>
      <c r="C15" s="98" t="s">
        <v>115</v>
      </c>
      <c r="D15" s="98" t="s">
        <v>68</v>
      </c>
      <c r="E15" s="67"/>
      <c r="F15" s="67" t="s">
        <v>123</v>
      </c>
      <c r="G15" s="67" t="s">
        <v>151</v>
      </c>
      <c r="H15" s="67" t="s">
        <v>155</v>
      </c>
      <c r="I15" s="68" t="s">
        <v>161</v>
      </c>
      <c r="J15" s="68" t="s">
        <v>165</v>
      </c>
      <c r="K15" s="68" t="s">
        <v>174</v>
      </c>
      <c r="L15" s="69"/>
      <c r="M15" s="69"/>
      <c r="N15" s="69"/>
      <c r="O15" s="69"/>
      <c r="P15" s="69"/>
      <c r="Q15" s="69"/>
      <c r="R15" s="69"/>
      <c r="S15" s="69"/>
      <c r="T15" s="69"/>
      <c r="U15" s="69"/>
      <c r="V15" s="69"/>
    </row>
    <row r="16" spans="1:22" ht="63.75">
      <c r="A16" s="66">
        <v>3</v>
      </c>
      <c r="B16" s="66" t="s">
        <v>84</v>
      </c>
      <c r="C16" s="98" t="s">
        <v>116</v>
      </c>
      <c r="D16" s="98" t="s">
        <v>94</v>
      </c>
      <c r="E16" s="67"/>
      <c r="F16" s="67" t="s">
        <v>124</v>
      </c>
      <c r="G16" s="67" t="s">
        <v>152</v>
      </c>
      <c r="H16" s="67" t="s">
        <v>155</v>
      </c>
      <c r="I16" s="68" t="s">
        <v>161</v>
      </c>
      <c r="J16" s="68" t="s">
        <v>175</v>
      </c>
      <c r="K16" s="68"/>
      <c r="L16" s="69"/>
      <c r="M16" s="69"/>
      <c r="N16" s="69"/>
      <c r="O16" s="69"/>
      <c r="P16" s="69"/>
      <c r="Q16" s="69"/>
      <c r="R16" s="69"/>
      <c r="S16" s="69"/>
      <c r="T16" s="69"/>
      <c r="U16" s="69"/>
      <c r="V16" s="69"/>
    </row>
    <row r="17" spans="1:22" ht="63.75">
      <c r="A17" s="66">
        <v>3</v>
      </c>
      <c r="B17" s="66" t="s">
        <v>84</v>
      </c>
      <c r="C17" s="98" t="s">
        <v>125</v>
      </c>
      <c r="D17" s="98" t="s">
        <v>74</v>
      </c>
      <c r="E17" s="67"/>
      <c r="F17" s="67" t="s">
        <v>83</v>
      </c>
      <c r="G17" s="67" t="s">
        <v>155</v>
      </c>
      <c r="H17" s="92" t="s">
        <v>161</v>
      </c>
      <c r="I17" s="68"/>
      <c r="J17" s="68"/>
      <c r="K17" s="68"/>
      <c r="L17" s="69"/>
      <c r="M17" s="69"/>
      <c r="N17" s="69"/>
      <c r="O17" s="69"/>
      <c r="P17" s="69"/>
      <c r="Q17" s="69"/>
      <c r="R17" s="69"/>
      <c r="S17" s="69"/>
      <c r="T17" s="69"/>
      <c r="U17" s="69"/>
      <c r="V17" s="69"/>
    </row>
    <row r="18" spans="1:22" ht="38.25">
      <c r="A18" s="66">
        <v>4</v>
      </c>
      <c r="B18" s="72" t="s">
        <v>78</v>
      </c>
      <c r="C18" s="99"/>
      <c r="D18" s="99"/>
      <c r="E18" s="69"/>
      <c r="F18" s="67" t="s">
        <v>79</v>
      </c>
      <c r="G18" s="68" t="s">
        <v>131</v>
      </c>
      <c r="H18" s="68" t="s">
        <v>176</v>
      </c>
      <c r="I18" s="68"/>
      <c r="J18" s="68"/>
      <c r="K18" s="68"/>
      <c r="L18" s="69"/>
      <c r="M18" s="69"/>
      <c r="N18" s="69"/>
      <c r="O18" s="73" t="s">
        <v>16</v>
      </c>
      <c r="P18" s="69"/>
      <c r="Q18" s="69"/>
      <c r="R18" s="69"/>
      <c r="S18" s="69"/>
      <c r="T18" s="69"/>
      <c r="U18" s="69"/>
      <c r="V18" s="69"/>
    </row>
    <row r="19" spans="1:22" ht="127.5">
      <c r="A19" s="66">
        <v>5</v>
      </c>
      <c r="B19" s="66" t="s">
        <v>70</v>
      </c>
      <c r="C19" s="98" t="s">
        <v>128</v>
      </c>
      <c r="D19" s="99" t="s">
        <v>75</v>
      </c>
      <c r="E19" s="69"/>
      <c r="F19" s="67" t="s">
        <v>79</v>
      </c>
      <c r="G19" s="68" t="s">
        <v>153</v>
      </c>
      <c r="H19" s="68" t="s">
        <v>156</v>
      </c>
      <c r="I19" s="68" t="s">
        <v>162</v>
      </c>
      <c r="J19" s="68" t="s">
        <v>163</v>
      </c>
      <c r="K19" s="68" t="s">
        <v>177</v>
      </c>
      <c r="L19" s="69"/>
      <c r="M19" s="69"/>
      <c r="N19" s="69"/>
      <c r="O19" s="73"/>
      <c r="P19" s="69"/>
      <c r="Q19" s="69"/>
      <c r="R19" s="69"/>
      <c r="S19" s="69"/>
      <c r="T19" s="69"/>
      <c r="U19" s="69"/>
      <c r="V19" s="69"/>
    </row>
    <row r="20" spans="1:22" ht="127.5">
      <c r="A20" s="66">
        <v>5</v>
      </c>
      <c r="B20" s="66" t="s">
        <v>70</v>
      </c>
      <c r="C20" s="98" t="s">
        <v>129</v>
      </c>
      <c r="D20" s="99" t="s">
        <v>76</v>
      </c>
      <c r="E20" s="69"/>
      <c r="F20" s="67" t="s">
        <v>79</v>
      </c>
      <c r="G20" s="68" t="s">
        <v>153</v>
      </c>
      <c r="H20" s="68" t="s">
        <v>156</v>
      </c>
      <c r="I20" s="68" t="s">
        <v>162</v>
      </c>
      <c r="J20" s="68" t="s">
        <v>163</v>
      </c>
      <c r="K20" s="68" t="s">
        <v>177</v>
      </c>
      <c r="L20" s="69"/>
      <c r="M20" s="69"/>
      <c r="N20" s="69"/>
      <c r="O20" s="73"/>
      <c r="P20" s="69"/>
      <c r="Q20" s="69"/>
      <c r="R20" s="69"/>
      <c r="S20" s="69"/>
      <c r="T20" s="69"/>
      <c r="U20" s="69"/>
      <c r="V20" s="69"/>
    </row>
    <row r="21" spans="1:22" ht="138" customHeight="1">
      <c r="A21" s="66">
        <v>5</v>
      </c>
      <c r="B21" s="66" t="s">
        <v>70</v>
      </c>
      <c r="C21" s="98" t="s">
        <v>130</v>
      </c>
      <c r="D21" s="99" t="s">
        <v>77</v>
      </c>
      <c r="E21" s="69"/>
      <c r="F21" s="67" t="s">
        <v>79</v>
      </c>
      <c r="G21" s="68" t="s">
        <v>153</v>
      </c>
      <c r="H21" s="67" t="s">
        <v>157</v>
      </c>
      <c r="I21" s="68" t="s">
        <v>162</v>
      </c>
      <c r="J21" s="68" t="s">
        <v>163</v>
      </c>
      <c r="K21" s="68" t="s">
        <v>177</v>
      </c>
      <c r="L21" s="69"/>
      <c r="M21" s="69"/>
      <c r="N21" s="69"/>
      <c r="O21" s="73"/>
      <c r="P21" s="69"/>
      <c r="Q21" s="69"/>
      <c r="R21" s="69"/>
      <c r="S21" s="69"/>
      <c r="T21" s="69"/>
      <c r="U21" s="69"/>
      <c r="V21" s="69"/>
    </row>
    <row r="22" spans="1:22" ht="12.75">
      <c r="A22" s="54"/>
      <c r="B22" s="54"/>
      <c r="C22" s="98"/>
      <c r="D22" s="100"/>
      <c r="E22" s="69"/>
      <c r="F22" s="67"/>
      <c r="G22" s="69"/>
      <c r="H22" s="69"/>
      <c r="I22" s="68"/>
      <c r="J22" s="68"/>
      <c r="K22" s="68"/>
      <c r="L22" s="69"/>
      <c r="M22" s="69"/>
      <c r="N22" s="69"/>
      <c r="O22" s="73" t="s">
        <v>28</v>
      </c>
      <c r="P22" s="69"/>
      <c r="Q22" s="69"/>
      <c r="R22" s="69"/>
      <c r="S22" s="69"/>
      <c r="T22" s="69"/>
      <c r="U22" s="69"/>
      <c r="V22" s="69"/>
    </row>
    <row r="23" spans="1:22" ht="12.75">
      <c r="A23" s="54"/>
      <c r="B23" s="54"/>
      <c r="C23" s="54"/>
      <c r="D23" s="75"/>
      <c r="E23" s="70"/>
      <c r="F23" s="74"/>
      <c r="H23" s="70"/>
      <c r="I23" s="71"/>
      <c r="J23" s="71"/>
      <c r="K23" s="71"/>
      <c r="L23" s="69"/>
      <c r="M23" s="69"/>
      <c r="N23" s="69"/>
      <c r="O23" s="73"/>
      <c r="P23" s="69"/>
      <c r="Q23" s="69"/>
      <c r="R23" s="69"/>
      <c r="S23" s="69"/>
      <c r="T23" s="69"/>
      <c r="U23" s="69"/>
      <c r="V23" s="69"/>
    </row>
    <row r="24" spans="1:22" ht="12.75">
      <c r="A24" s="54"/>
      <c r="B24" s="54"/>
      <c r="C24" s="54"/>
      <c r="D24" s="75"/>
      <c r="E24" s="70"/>
      <c r="F24" s="74"/>
      <c r="H24" s="70"/>
      <c r="I24" s="71"/>
      <c r="J24" s="71"/>
      <c r="K24" s="71"/>
      <c r="L24" s="69"/>
      <c r="M24" s="69"/>
      <c r="N24" s="69"/>
      <c r="O24" s="73"/>
      <c r="P24" s="69"/>
      <c r="Q24" s="69"/>
      <c r="R24" s="69"/>
      <c r="S24" s="69"/>
      <c r="T24" s="69"/>
      <c r="U24" s="69"/>
      <c r="V24" s="69"/>
    </row>
    <row r="25" spans="1:22" ht="12.75">
      <c r="A25" s="54"/>
      <c r="B25" s="54"/>
      <c r="C25" s="54"/>
      <c r="D25" s="75"/>
      <c r="E25" s="70"/>
      <c r="F25" s="74"/>
      <c r="H25" s="70"/>
      <c r="I25" s="71"/>
      <c r="J25" s="71"/>
      <c r="K25" s="71"/>
      <c r="L25" s="69"/>
      <c r="M25" s="69"/>
      <c r="N25" s="69"/>
      <c r="O25" s="73"/>
      <c r="P25" s="69"/>
      <c r="Q25" s="69"/>
      <c r="R25" s="69"/>
      <c r="S25" s="69"/>
      <c r="T25" s="69"/>
      <c r="U25" s="69"/>
      <c r="V25" s="69"/>
    </row>
    <row r="26" spans="1:22" ht="12.75">
      <c r="A26" s="54"/>
      <c r="B26" s="54"/>
      <c r="C26" s="54"/>
      <c r="D26" s="75"/>
      <c r="E26" s="70"/>
      <c r="F26" s="74"/>
      <c r="H26" s="70"/>
      <c r="I26" s="71"/>
      <c r="J26" s="71"/>
      <c r="K26" s="71"/>
      <c r="L26" s="69"/>
      <c r="M26" s="69"/>
      <c r="N26" s="69"/>
      <c r="O26" s="73"/>
      <c r="P26" s="69"/>
      <c r="Q26" s="69"/>
      <c r="R26" s="69"/>
      <c r="S26" s="69"/>
      <c r="T26" s="69"/>
      <c r="U26" s="69"/>
      <c r="V26" s="69"/>
    </row>
    <row r="27" spans="1:22" ht="12.75">
      <c r="A27" s="54"/>
      <c r="B27" s="54"/>
      <c r="C27" s="54"/>
      <c r="D27" s="54"/>
      <c r="E27" s="70"/>
      <c r="F27" s="76"/>
      <c r="H27" s="70"/>
      <c r="I27" s="71"/>
      <c r="J27" s="71"/>
      <c r="K27" s="71"/>
      <c r="L27" s="69"/>
      <c r="M27" s="69"/>
      <c r="N27" s="69"/>
      <c r="O27" s="73" t="s">
        <v>15</v>
      </c>
      <c r="P27" s="69"/>
      <c r="Q27" s="69"/>
      <c r="R27" s="69"/>
      <c r="S27" s="69"/>
      <c r="T27" s="69"/>
      <c r="U27" s="69"/>
      <c r="V27" s="69"/>
    </row>
    <row r="28" spans="1:22" ht="12.75">
      <c r="A28" s="54"/>
      <c r="B28" s="75"/>
      <c r="C28" s="75"/>
      <c r="D28" s="75"/>
      <c r="E28" s="70"/>
      <c r="F28" s="76"/>
      <c r="H28" s="70"/>
      <c r="I28" s="71"/>
      <c r="J28" s="71"/>
      <c r="K28" s="71"/>
      <c r="L28" s="69"/>
      <c r="M28" s="69"/>
      <c r="N28" s="69"/>
      <c r="O28" s="73" t="s">
        <v>29</v>
      </c>
      <c r="P28" s="69"/>
      <c r="Q28" s="69"/>
      <c r="R28" s="69"/>
      <c r="S28" s="69"/>
      <c r="T28" s="69"/>
      <c r="U28" s="69"/>
      <c r="V28" s="69"/>
    </row>
    <row r="29" spans="1:22" ht="12.75">
      <c r="A29" s="54"/>
      <c r="B29" s="54"/>
      <c r="C29" s="54"/>
      <c r="D29" s="54"/>
      <c r="E29" s="70"/>
      <c r="F29" s="76"/>
      <c r="H29" s="70"/>
      <c r="I29" s="71"/>
      <c r="J29" s="71"/>
      <c r="K29" s="71"/>
      <c r="L29" s="69"/>
      <c r="M29" s="69"/>
      <c r="N29" s="69"/>
      <c r="O29" s="73" t="s">
        <v>14</v>
      </c>
      <c r="P29" s="69"/>
      <c r="Q29" s="69"/>
      <c r="R29" s="69"/>
      <c r="S29" s="69"/>
      <c r="T29" s="69"/>
      <c r="U29" s="69"/>
      <c r="V29" s="69"/>
    </row>
    <row r="30" spans="1:22" ht="12.75">
      <c r="A30" s="75"/>
      <c r="B30" s="75"/>
      <c r="C30" s="75"/>
      <c r="D30" s="75"/>
      <c r="E30" s="70"/>
      <c r="F30" s="70"/>
      <c r="H30" s="70"/>
      <c r="I30" s="71"/>
      <c r="J30" s="71"/>
      <c r="K30" s="71"/>
      <c r="L30" s="69"/>
      <c r="M30" s="69"/>
      <c r="N30" s="69"/>
      <c r="O30" s="69"/>
      <c r="P30" s="69"/>
      <c r="Q30" s="69"/>
      <c r="R30" s="69"/>
      <c r="S30" s="69"/>
      <c r="T30" s="69"/>
      <c r="U30" s="69"/>
      <c r="V30" s="69"/>
    </row>
    <row r="31" spans="1:22" ht="12.75">
      <c r="A31" s="75"/>
      <c r="B31" s="75"/>
      <c r="C31" s="75"/>
      <c r="D31" s="75"/>
      <c r="E31" s="70"/>
      <c r="F31" s="70"/>
      <c r="H31" s="70"/>
      <c r="I31" s="71"/>
      <c r="J31" s="71"/>
      <c r="K31" s="71"/>
      <c r="L31" s="69"/>
      <c r="M31" s="69"/>
      <c r="N31" s="69"/>
      <c r="O31" s="69"/>
      <c r="P31" s="69"/>
      <c r="Q31" s="69"/>
      <c r="R31" s="69"/>
      <c r="S31" s="69"/>
      <c r="T31" s="69"/>
      <c r="U31" s="69"/>
      <c r="V31" s="69"/>
    </row>
    <row r="32" spans="1:22" ht="12.75">
      <c r="A32" s="75"/>
      <c r="B32" s="75"/>
      <c r="C32" s="75"/>
      <c r="D32" s="75"/>
      <c r="E32" s="70"/>
      <c r="F32" s="70"/>
      <c r="H32" s="70"/>
      <c r="I32" s="71"/>
      <c r="J32" s="71"/>
      <c r="K32" s="71"/>
      <c r="L32" s="69"/>
      <c r="M32" s="69"/>
      <c r="N32" s="69"/>
      <c r="O32" s="69"/>
      <c r="P32" s="69"/>
      <c r="Q32" s="69"/>
      <c r="R32" s="69"/>
      <c r="S32" s="69"/>
      <c r="T32" s="69"/>
      <c r="U32" s="69"/>
      <c r="V32" s="69"/>
    </row>
    <row r="33" spans="1:21" ht="12.75">
      <c r="A33" s="75"/>
      <c r="B33" s="77"/>
      <c r="C33" s="77"/>
      <c r="D33" s="70"/>
      <c r="E33" s="70"/>
      <c r="F33" s="70"/>
      <c r="H33" s="70"/>
      <c r="I33" s="70"/>
      <c r="J33" s="70"/>
      <c r="K33" s="69"/>
      <c r="L33" s="69"/>
      <c r="M33" s="69"/>
      <c r="N33" s="69"/>
      <c r="O33" s="69"/>
      <c r="P33" s="69"/>
      <c r="Q33" s="69"/>
      <c r="R33" s="69"/>
      <c r="S33" s="69"/>
      <c r="T33" s="69"/>
      <c r="U33" s="69"/>
    </row>
    <row r="34" spans="1:21" ht="12.75">
      <c r="A34" s="75"/>
      <c r="B34" s="77"/>
      <c r="C34" s="77"/>
      <c r="D34" s="70"/>
      <c r="E34" s="70"/>
      <c r="F34" s="70"/>
      <c r="H34" s="70"/>
      <c r="I34" s="70"/>
      <c r="J34" s="70"/>
      <c r="K34" s="69"/>
      <c r="L34" s="69"/>
      <c r="M34" s="69"/>
      <c r="N34" s="69"/>
      <c r="O34" s="69"/>
      <c r="P34" s="69"/>
      <c r="Q34" s="69"/>
      <c r="R34" s="69"/>
      <c r="S34" s="69"/>
      <c r="T34" s="69"/>
      <c r="U34" s="69"/>
    </row>
    <row r="35" spans="1:21" ht="12.75">
      <c r="A35" s="75"/>
      <c r="B35" s="77"/>
      <c r="C35" s="77"/>
      <c r="D35" s="70"/>
      <c r="E35" s="70"/>
      <c r="F35" s="70"/>
      <c r="H35" s="70"/>
      <c r="I35" s="70"/>
      <c r="J35" s="70"/>
      <c r="K35" s="69"/>
      <c r="L35" s="69"/>
      <c r="M35" s="69"/>
      <c r="N35" s="69"/>
      <c r="O35" s="69"/>
      <c r="P35" s="69"/>
      <c r="Q35" s="69"/>
      <c r="R35" s="69"/>
      <c r="S35" s="69"/>
      <c r="T35" s="69"/>
      <c r="U35" s="69"/>
    </row>
    <row r="36" spans="1:21" ht="12.75">
      <c r="A36" s="75"/>
      <c r="B36" s="77"/>
      <c r="C36" s="77"/>
      <c r="D36" s="70"/>
      <c r="E36" s="70"/>
      <c r="F36" s="70"/>
      <c r="H36" s="70"/>
      <c r="I36" s="70"/>
      <c r="J36" s="70"/>
      <c r="K36" s="69"/>
      <c r="L36" s="69"/>
      <c r="M36" s="69"/>
      <c r="N36" s="69"/>
      <c r="O36" s="69"/>
      <c r="P36" s="69"/>
      <c r="Q36" s="69"/>
      <c r="R36" s="69"/>
      <c r="S36" s="69"/>
      <c r="T36" s="69"/>
      <c r="U36" s="69"/>
    </row>
    <row r="37" spans="1:21" ht="12.75">
      <c r="A37" s="75"/>
      <c r="B37" s="77"/>
      <c r="C37" s="77"/>
      <c r="D37" s="70"/>
      <c r="E37" s="70"/>
      <c r="F37" s="70"/>
      <c r="H37" s="70"/>
      <c r="I37" s="70"/>
      <c r="J37" s="70"/>
      <c r="K37" s="69"/>
      <c r="L37" s="69"/>
      <c r="M37" s="69"/>
      <c r="N37" s="69"/>
      <c r="O37" s="69"/>
      <c r="P37" s="69"/>
      <c r="Q37" s="69"/>
      <c r="R37" s="69"/>
      <c r="S37" s="69"/>
      <c r="T37" s="69"/>
      <c r="U37" s="69"/>
    </row>
    <row r="38" spans="1:21" ht="12.75">
      <c r="A38" s="75"/>
      <c r="B38" s="77"/>
      <c r="C38" s="77"/>
      <c r="D38" s="70"/>
      <c r="E38" s="70"/>
      <c r="F38" s="70"/>
      <c r="H38" s="70"/>
      <c r="I38" s="70"/>
      <c r="J38" s="70"/>
      <c r="K38" s="69"/>
      <c r="L38" s="69"/>
      <c r="M38" s="69"/>
      <c r="N38" s="69"/>
      <c r="O38" s="69"/>
      <c r="P38" s="69"/>
      <c r="Q38" s="69"/>
      <c r="R38" s="69"/>
      <c r="S38" s="69"/>
      <c r="T38" s="69"/>
      <c r="U38" s="69"/>
    </row>
    <row r="39" spans="1:21" ht="13.5" thickBot="1">
      <c r="A39" s="112" t="s">
        <v>19</v>
      </c>
      <c r="B39" s="112"/>
      <c r="C39" s="78"/>
      <c r="D39" s="79"/>
      <c r="E39" s="79"/>
      <c r="F39" s="79"/>
      <c r="G39" s="80"/>
      <c r="H39" s="79"/>
      <c r="I39" s="79"/>
      <c r="J39" s="79"/>
      <c r="K39" s="69"/>
      <c r="L39" s="69"/>
      <c r="M39" s="69"/>
      <c r="N39" s="69"/>
      <c r="O39" s="69"/>
      <c r="P39" s="69"/>
      <c r="Q39" s="69"/>
      <c r="R39" s="69"/>
      <c r="S39" s="69"/>
      <c r="T39" s="69"/>
      <c r="U39" s="69"/>
    </row>
    <row r="40" spans="1:21" ht="12.75">
      <c r="A40" s="113" t="s">
        <v>50</v>
      </c>
      <c r="B40" s="114"/>
      <c r="C40" s="114"/>
      <c r="D40" s="114"/>
      <c r="E40" s="114"/>
      <c r="F40" s="114"/>
      <c r="G40" s="114"/>
      <c r="H40" s="114"/>
      <c r="I40" s="114"/>
      <c r="J40" s="115"/>
      <c r="K40" s="81"/>
      <c r="L40" s="69"/>
      <c r="M40" s="69"/>
      <c r="N40" s="69"/>
      <c r="O40" s="69"/>
      <c r="P40" s="69"/>
      <c r="Q40" s="69"/>
      <c r="R40" s="69"/>
      <c r="S40" s="69"/>
      <c r="T40" s="69"/>
      <c r="U40" s="69"/>
    </row>
    <row r="41" spans="1:21" ht="15">
      <c r="A41" s="82" t="s">
        <v>51</v>
      </c>
      <c r="B41" s="83"/>
      <c r="C41" s="83"/>
      <c r="D41" s="83"/>
      <c r="E41" s="83"/>
      <c r="F41" s="83"/>
      <c r="G41" s="84"/>
      <c r="H41" s="83"/>
      <c r="I41" s="83"/>
      <c r="J41" s="85"/>
      <c r="K41" s="81"/>
      <c r="L41" s="69"/>
      <c r="M41" s="69"/>
      <c r="N41" s="69"/>
      <c r="O41" s="69"/>
      <c r="P41" s="69"/>
      <c r="Q41" s="69"/>
      <c r="R41" s="69"/>
      <c r="S41" s="69"/>
      <c r="T41" s="69"/>
      <c r="U41" s="69"/>
    </row>
    <row r="42" spans="1:21" ht="15">
      <c r="A42" s="82" t="s">
        <v>126</v>
      </c>
      <c r="B42" s="83"/>
      <c r="C42" s="83"/>
      <c r="D42" s="83"/>
      <c r="E42" s="83"/>
      <c r="F42" s="83"/>
      <c r="G42" s="84"/>
      <c r="H42" s="83"/>
      <c r="I42" s="83"/>
      <c r="J42" s="85"/>
      <c r="K42" s="81"/>
      <c r="L42" s="69"/>
      <c r="M42" s="69"/>
      <c r="N42" s="69"/>
      <c r="O42" s="69"/>
      <c r="P42" s="69"/>
      <c r="Q42" s="69"/>
      <c r="R42" s="69"/>
      <c r="S42" s="69"/>
      <c r="T42" s="69"/>
      <c r="U42" s="69"/>
    </row>
    <row r="43" spans="1:21" ht="12.75">
      <c r="A43" s="82"/>
      <c r="B43" s="83"/>
      <c r="C43" s="83"/>
      <c r="D43" s="83"/>
      <c r="E43" s="83"/>
      <c r="F43" s="83"/>
      <c r="G43" s="84"/>
      <c r="H43" s="83"/>
      <c r="I43" s="83"/>
      <c r="J43" s="85"/>
      <c r="K43" s="81"/>
      <c r="L43" s="69"/>
      <c r="M43" s="69"/>
      <c r="N43" s="69"/>
      <c r="O43" s="69"/>
      <c r="P43" s="69"/>
      <c r="Q43" s="69"/>
      <c r="R43" s="69"/>
      <c r="S43" s="69"/>
      <c r="T43" s="69"/>
      <c r="U43" s="69"/>
    </row>
    <row r="44" spans="1:21" ht="12.75">
      <c r="A44" s="86" t="s">
        <v>5</v>
      </c>
      <c r="B44" s="83"/>
      <c r="C44" s="83"/>
      <c r="D44" s="83"/>
      <c r="E44" s="83"/>
      <c r="F44" s="83"/>
      <c r="G44" s="84"/>
      <c r="H44" s="83"/>
      <c r="I44" s="83"/>
      <c r="J44" s="85"/>
      <c r="K44" s="81"/>
      <c r="L44" s="69"/>
      <c r="M44" s="69"/>
      <c r="N44" s="69"/>
      <c r="O44" s="69"/>
      <c r="P44" s="69"/>
      <c r="Q44" s="69"/>
      <c r="R44" s="69"/>
      <c r="S44" s="69"/>
      <c r="T44" s="69"/>
      <c r="U44" s="69"/>
    </row>
    <row r="45" spans="1:21" ht="12.75">
      <c r="A45" s="82" t="s">
        <v>17</v>
      </c>
      <c r="B45" s="83"/>
      <c r="C45" s="83"/>
      <c r="D45" s="83"/>
      <c r="E45" s="83"/>
      <c r="F45" s="83"/>
      <c r="G45" s="84"/>
      <c r="H45" s="83"/>
      <c r="I45" s="83"/>
      <c r="J45" s="85"/>
      <c r="K45" s="81"/>
      <c r="L45" s="69"/>
      <c r="M45" s="69"/>
      <c r="N45" s="69"/>
      <c r="O45" s="69"/>
      <c r="P45" s="69"/>
      <c r="Q45" s="69"/>
      <c r="R45" s="69"/>
      <c r="S45" s="69"/>
      <c r="T45" s="69"/>
      <c r="U45" s="69"/>
    </row>
    <row r="46" spans="1:11" ht="12.75">
      <c r="A46" s="82" t="s">
        <v>44</v>
      </c>
      <c r="B46" s="83"/>
      <c r="C46" s="83"/>
      <c r="D46" s="83"/>
      <c r="E46" s="83"/>
      <c r="F46" s="83"/>
      <c r="G46" s="84"/>
      <c r="H46" s="83"/>
      <c r="I46" s="83"/>
      <c r="J46" s="85"/>
      <c r="K46" s="87"/>
    </row>
    <row r="47" spans="1:11" ht="12.75">
      <c r="A47" s="82" t="s">
        <v>45</v>
      </c>
      <c r="B47" s="83"/>
      <c r="C47" s="83"/>
      <c r="D47" s="83"/>
      <c r="E47" s="83"/>
      <c r="F47" s="83"/>
      <c r="G47" s="84"/>
      <c r="H47" s="83"/>
      <c r="I47" s="83"/>
      <c r="J47" s="85"/>
      <c r="K47" s="87"/>
    </row>
    <row r="48" spans="1:11" ht="12.75">
      <c r="A48" s="82" t="s">
        <v>18</v>
      </c>
      <c r="B48" s="83"/>
      <c r="C48" s="83"/>
      <c r="D48" s="83"/>
      <c r="E48" s="83"/>
      <c r="F48" s="83"/>
      <c r="G48" s="84"/>
      <c r="H48" s="83"/>
      <c r="I48" s="83"/>
      <c r="J48" s="85"/>
      <c r="K48" s="87"/>
    </row>
    <row r="49" spans="1:11" ht="12.75">
      <c r="A49" s="82" t="s">
        <v>46</v>
      </c>
      <c r="B49" s="83"/>
      <c r="C49" s="83"/>
      <c r="D49" s="83"/>
      <c r="E49" s="83"/>
      <c r="F49" s="83"/>
      <c r="G49" s="84"/>
      <c r="H49" s="83"/>
      <c r="I49" s="83"/>
      <c r="J49" s="85"/>
      <c r="K49" s="87"/>
    </row>
    <row r="50" spans="1:11" ht="12.75">
      <c r="A50" s="82" t="s">
        <v>47</v>
      </c>
      <c r="B50" s="83"/>
      <c r="C50" s="83"/>
      <c r="D50" s="83"/>
      <c r="E50" s="83"/>
      <c r="F50" s="83"/>
      <c r="G50" s="84"/>
      <c r="H50" s="83"/>
      <c r="I50" s="83"/>
      <c r="J50" s="85"/>
      <c r="K50" s="87"/>
    </row>
    <row r="51" spans="1:11" ht="12.75">
      <c r="A51" s="82" t="s">
        <v>6</v>
      </c>
      <c r="B51" s="83"/>
      <c r="C51" s="83"/>
      <c r="D51" s="83"/>
      <c r="E51" s="83"/>
      <c r="F51" s="83"/>
      <c r="G51" s="84"/>
      <c r="H51" s="83"/>
      <c r="I51" s="83"/>
      <c r="J51" s="85"/>
      <c r="K51" s="87"/>
    </row>
    <row r="52" spans="1:11" ht="13.5" thickBot="1">
      <c r="A52" s="88"/>
      <c r="B52" s="89"/>
      <c r="C52" s="89"/>
      <c r="D52" s="89"/>
      <c r="E52" s="89"/>
      <c r="F52" s="89"/>
      <c r="G52" s="90"/>
      <c r="H52" s="89"/>
      <c r="I52" s="89"/>
      <c r="J52" s="91"/>
      <c r="K52" s="87"/>
    </row>
  </sheetData>
  <sheetProtection/>
  <mergeCells count="2">
    <mergeCell ref="A39:B39"/>
    <mergeCell ref="A40:J40"/>
  </mergeCells>
  <dataValidations count="2">
    <dataValidation type="list" allowBlank="1" showInputMessage="1" showErrorMessage="1" sqref="E2:E32">
      <formula1>$O$18:$O$29</formula1>
    </dataValidation>
    <dataValidation type="list" allowBlank="1" showInputMessage="1" showErrorMessage="1" sqref="D33:D39">
      <formula1>$O$18:$O$18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1" sqref="A1:I1"/>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20.25">
      <c r="A1" s="118" t="str">
        <f>Setup!A2</f>
        <v>PC Special Session - Capacity Interconnection Rights for ELCC Resources</v>
      </c>
      <c r="B1" s="118"/>
      <c r="C1" s="118"/>
    </row>
    <row r="2" spans="1:3" ht="18">
      <c r="A2" s="109" t="str">
        <f>Setup!A5</f>
        <v>CIRs for ELCC Resources</v>
      </c>
      <c r="B2" s="109"/>
      <c r="C2" s="109"/>
    </row>
    <row r="3" spans="1:8" s="1" customFormat="1" ht="18">
      <c r="A3" s="110" t="s">
        <v>7</v>
      </c>
      <c r="B3" s="110"/>
      <c r="C3" s="110"/>
      <c r="D3" s="2"/>
      <c r="E3" s="2"/>
      <c r="F3" s="2"/>
      <c r="G3" s="2"/>
      <c r="H3" s="2"/>
    </row>
    <row r="5" spans="1:3" ht="12.75">
      <c r="A5" s="2" t="s">
        <v>25</v>
      </c>
      <c r="C5" s="10"/>
    </row>
    <row r="6" spans="1:3" s="4" customFormat="1" ht="17.25" customHeight="1" thickBot="1">
      <c r="A6" s="116" t="s">
        <v>8</v>
      </c>
      <c r="B6" s="117"/>
      <c r="C6" s="12" t="s">
        <v>9</v>
      </c>
    </row>
    <row r="7" spans="1:3" ht="52.5" customHeight="1">
      <c r="A7" s="13">
        <v>1</v>
      </c>
      <c r="B7" s="14"/>
      <c r="C7" s="15" t="s">
        <v>10</v>
      </c>
    </row>
    <row r="8" spans="1:3" ht="52.5" customHeight="1">
      <c r="A8" s="16">
        <v>2</v>
      </c>
      <c r="B8" s="17"/>
      <c r="C8" s="15" t="s">
        <v>10</v>
      </c>
    </row>
    <row r="9" spans="1:3" ht="52.5" customHeight="1">
      <c r="A9" s="16">
        <v>3</v>
      </c>
      <c r="B9" s="17"/>
      <c r="C9" s="15" t="s">
        <v>10</v>
      </c>
    </row>
    <row r="10" spans="1:3" ht="52.5" customHeight="1">
      <c r="A10" s="16">
        <v>4</v>
      </c>
      <c r="B10" s="17"/>
      <c r="C10" s="15" t="s">
        <v>10</v>
      </c>
    </row>
    <row r="11" spans="1:3" ht="52.5" customHeight="1">
      <c r="A11" s="16">
        <v>5</v>
      </c>
      <c r="B11" s="17"/>
      <c r="C11" s="15"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1" sqref="A1:I1"/>
    </sheetView>
  </sheetViews>
  <sheetFormatPr defaultColWidth="9.140625" defaultRowHeight="12.75"/>
  <cols>
    <col min="1" max="1" width="21.57421875" style="2" customWidth="1"/>
    <col min="2" max="2" width="90.421875" style="2" customWidth="1"/>
    <col min="3" max="16384" width="9.140625" style="2" customWidth="1"/>
  </cols>
  <sheetData>
    <row r="1" spans="1:2" ht="20.25">
      <c r="A1" s="118" t="str">
        <f>Setup!A2</f>
        <v>PC Special Session - Capacity Interconnection Rights for ELCC Resources</v>
      </c>
      <c r="B1" s="118"/>
    </row>
    <row r="2" spans="1:2" ht="18">
      <c r="A2" s="109" t="str">
        <f>Setup!A5</f>
        <v>CIRs for ELCC Resources</v>
      </c>
      <c r="B2" s="109"/>
    </row>
    <row r="3" spans="1:2" s="1" customFormat="1" ht="18">
      <c r="A3" s="110" t="s">
        <v>41</v>
      </c>
      <c r="B3" s="110"/>
    </row>
    <row r="5" spans="1:2" ht="12.75">
      <c r="A5" s="3" t="s">
        <v>49</v>
      </c>
      <c r="B5" s="11"/>
    </row>
    <row r="6" spans="1:2" s="4" customFormat="1" ht="17.25" customHeight="1" thickBot="1">
      <c r="A6" s="27" t="s">
        <v>42</v>
      </c>
      <c r="B6" s="33" t="s">
        <v>9</v>
      </c>
    </row>
    <row r="7" spans="1:2" ht="52.5" customHeight="1">
      <c r="A7" s="32" t="s">
        <v>43</v>
      </c>
      <c r="B7" s="31" t="s">
        <v>38</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Y34"/>
  <sheetViews>
    <sheetView tabSelected="1" zoomScalePageLayoutView="0" workbookViewId="0" topLeftCell="A1">
      <pane xSplit="5" ySplit="2" topLeftCell="G3" activePane="bottomRight" state="frozen"/>
      <selection pane="topLeft" activeCell="A1" sqref="A1"/>
      <selection pane="topRight" activeCell="F1" sqref="F1"/>
      <selection pane="bottomLeft" activeCell="A3" sqref="A3"/>
      <selection pane="bottomRight" activeCell="J20" sqref="J20"/>
    </sheetView>
  </sheetViews>
  <sheetFormatPr defaultColWidth="9.140625" defaultRowHeight="12.75"/>
  <cols>
    <col min="1" max="1" width="4.28125" style="0" customWidth="1"/>
    <col min="2" max="2" width="15.7109375" style="0" customWidth="1"/>
    <col min="3" max="3" width="9.7109375" style="0" customWidth="1"/>
    <col min="4" max="4" width="13.00390625" style="0" customWidth="1"/>
    <col min="5" max="5" width="6.57421875" style="0" customWidth="1"/>
    <col min="6" max="6" width="57.140625" style="0" customWidth="1"/>
    <col min="7" max="7" width="57.140625" style="103" hidden="1" customWidth="1"/>
    <col min="8" max="8" width="57.140625" style="64" hidden="1" customWidth="1"/>
    <col min="9" max="9" width="55.7109375" style="0" hidden="1" customWidth="1"/>
    <col min="10" max="10" width="56.57421875" style="64" customWidth="1"/>
    <col min="11" max="12" width="65.7109375" style="0" customWidth="1"/>
    <col min="13" max="25" width="9.140625" style="0" customWidth="1"/>
  </cols>
  <sheetData>
    <row r="1" spans="1:25" ht="30" customHeight="1">
      <c r="A1" s="62" t="s">
        <v>170</v>
      </c>
      <c r="C1" s="5"/>
      <c r="E1" s="63" t="s">
        <v>31</v>
      </c>
      <c r="F1" s="61"/>
      <c r="G1" s="102"/>
      <c r="H1" s="93" t="s">
        <v>169</v>
      </c>
      <c r="I1" s="61"/>
      <c r="J1" s="94"/>
      <c r="K1" s="61"/>
      <c r="L1" s="61"/>
      <c r="N1" s="21"/>
      <c r="O1" s="21"/>
      <c r="P1" s="21"/>
      <c r="Q1" s="21"/>
      <c r="R1" s="21"/>
      <c r="S1" s="21"/>
      <c r="T1" s="21"/>
      <c r="U1" s="21"/>
      <c r="V1" s="21"/>
      <c r="W1" s="21"/>
      <c r="X1" s="21"/>
      <c r="Y1" s="21"/>
    </row>
    <row r="2" spans="1:25" ht="24" customHeight="1">
      <c r="A2" s="7" t="s">
        <v>13</v>
      </c>
      <c r="B2" s="6" t="s">
        <v>12</v>
      </c>
      <c r="C2" s="60" t="s">
        <v>158</v>
      </c>
      <c r="D2" s="6" t="s">
        <v>159</v>
      </c>
      <c r="E2" s="60" t="s">
        <v>27</v>
      </c>
      <c r="F2" s="5" t="s">
        <v>11</v>
      </c>
      <c r="G2" s="103" t="s">
        <v>0</v>
      </c>
      <c r="H2" s="70" t="s">
        <v>1</v>
      </c>
      <c r="I2" s="5" t="s">
        <v>2</v>
      </c>
      <c r="J2" s="70" t="s">
        <v>3</v>
      </c>
      <c r="K2" s="5" t="s">
        <v>4</v>
      </c>
      <c r="L2" s="5" t="s">
        <v>188</v>
      </c>
      <c r="N2" s="21"/>
      <c r="O2" s="21"/>
      <c r="P2" s="21"/>
      <c r="Q2" s="21"/>
      <c r="R2" s="21"/>
      <c r="S2" s="21"/>
      <c r="T2" s="21"/>
      <c r="U2" s="21"/>
      <c r="V2" s="21"/>
      <c r="W2" s="21"/>
      <c r="X2" s="21"/>
      <c r="Y2" s="21"/>
    </row>
    <row r="3" spans="1:25" ht="76.5">
      <c r="A3" s="45">
        <v>1</v>
      </c>
      <c r="B3" s="45" t="s">
        <v>117</v>
      </c>
      <c r="C3" s="45" t="s">
        <v>85</v>
      </c>
      <c r="D3" s="45" t="s">
        <v>69</v>
      </c>
      <c r="E3" s="5"/>
      <c r="F3" s="49" t="s">
        <v>118</v>
      </c>
      <c r="G3" s="104" t="s">
        <v>143</v>
      </c>
      <c r="H3" s="101" t="s">
        <v>178</v>
      </c>
      <c r="I3" s="97" t="s">
        <v>182</v>
      </c>
      <c r="J3" s="67" t="s">
        <v>180</v>
      </c>
      <c r="K3" s="105" t="s">
        <v>190</v>
      </c>
      <c r="L3" s="95"/>
      <c r="N3" s="21"/>
      <c r="O3" s="21"/>
      <c r="P3" s="21"/>
      <c r="Q3" s="21"/>
      <c r="R3" s="21"/>
      <c r="S3" s="21"/>
      <c r="T3" s="21"/>
      <c r="U3" s="21"/>
      <c r="V3" s="21"/>
      <c r="W3" s="21"/>
      <c r="X3" s="21"/>
      <c r="Y3" s="21"/>
    </row>
    <row r="4" spans="1:25" ht="38.25">
      <c r="A4" s="45">
        <v>1</v>
      </c>
      <c r="B4" s="45" t="s">
        <v>117</v>
      </c>
      <c r="C4" s="45" t="s">
        <v>91</v>
      </c>
      <c r="D4" s="45" t="s">
        <v>67</v>
      </c>
      <c r="E4" s="5"/>
      <c r="F4" s="50" t="s">
        <v>119</v>
      </c>
      <c r="G4" s="104" t="s">
        <v>144</v>
      </c>
      <c r="H4" s="101" t="s">
        <v>178</v>
      </c>
      <c r="I4" s="97" t="s">
        <v>182</v>
      </c>
      <c r="J4" s="67" t="s">
        <v>183</v>
      </c>
      <c r="K4" s="105" t="s">
        <v>185</v>
      </c>
      <c r="L4" s="95"/>
      <c r="N4" s="21"/>
      <c r="O4" s="21"/>
      <c r="P4" s="21"/>
      <c r="Q4" s="21"/>
      <c r="R4" s="21"/>
      <c r="S4" s="21"/>
      <c r="T4" s="21"/>
      <c r="U4" s="21"/>
      <c r="V4" s="21"/>
      <c r="W4" s="21"/>
      <c r="X4" s="21"/>
      <c r="Y4" s="21"/>
    </row>
    <row r="5" spans="1:25" ht="25.5">
      <c r="A5" s="45">
        <v>1</v>
      </c>
      <c r="B5" s="45" t="s">
        <v>117</v>
      </c>
      <c r="C5" s="45" t="s">
        <v>87</v>
      </c>
      <c r="D5" s="45" t="s">
        <v>68</v>
      </c>
      <c r="E5" s="5"/>
      <c r="F5" s="50" t="s">
        <v>120</v>
      </c>
      <c r="G5" s="104" t="s">
        <v>145</v>
      </c>
      <c r="H5" s="101" t="s">
        <v>178</v>
      </c>
      <c r="I5" s="97" t="s">
        <v>182</v>
      </c>
      <c r="J5" s="67" t="s">
        <v>184</v>
      </c>
      <c r="K5" s="105" t="s">
        <v>185</v>
      </c>
      <c r="L5" s="95"/>
      <c r="N5" s="21"/>
      <c r="O5" s="21"/>
      <c r="P5" s="21"/>
      <c r="Q5" s="21"/>
      <c r="R5" s="21"/>
      <c r="S5" s="21"/>
      <c r="T5" s="21"/>
      <c r="U5" s="21"/>
      <c r="V5" s="21"/>
      <c r="W5" s="21"/>
      <c r="X5" s="21"/>
      <c r="Y5" s="21"/>
    </row>
    <row r="6" spans="1:25" ht="38.25">
      <c r="A6" s="45">
        <v>1</v>
      </c>
      <c r="B6" s="45" t="s">
        <v>117</v>
      </c>
      <c r="C6" s="45" t="s">
        <v>88</v>
      </c>
      <c r="D6" s="45" t="s">
        <v>94</v>
      </c>
      <c r="E6" s="5"/>
      <c r="F6" s="50" t="s">
        <v>142</v>
      </c>
      <c r="G6" s="104" t="s">
        <v>142</v>
      </c>
      <c r="H6" s="101" t="s">
        <v>178</v>
      </c>
      <c r="I6" s="97" t="s">
        <v>182</v>
      </c>
      <c r="J6" s="67" t="s">
        <v>180</v>
      </c>
      <c r="K6" s="105" t="s">
        <v>185</v>
      </c>
      <c r="L6" s="95"/>
      <c r="N6" s="21"/>
      <c r="O6" s="21"/>
      <c r="P6" s="21"/>
      <c r="Q6" s="21"/>
      <c r="R6" s="21"/>
      <c r="S6" s="21"/>
      <c r="T6" s="21"/>
      <c r="U6" s="21"/>
      <c r="V6" s="21"/>
      <c r="W6" s="21"/>
      <c r="X6" s="21"/>
      <c r="Y6" s="21"/>
    </row>
    <row r="7" spans="1:25" ht="25.5">
      <c r="A7" s="45">
        <v>1</v>
      </c>
      <c r="B7" s="45" t="s">
        <v>117</v>
      </c>
      <c r="C7" s="45" t="s">
        <v>89</v>
      </c>
      <c r="D7" s="45" t="s">
        <v>74</v>
      </c>
      <c r="E7" s="5"/>
      <c r="F7" s="50" t="s">
        <v>142</v>
      </c>
      <c r="G7" s="104" t="s">
        <v>142</v>
      </c>
      <c r="H7" s="101" t="s">
        <v>178</v>
      </c>
      <c r="I7" s="97" t="s">
        <v>182</v>
      </c>
      <c r="J7" s="67" t="s">
        <v>180</v>
      </c>
      <c r="K7" s="105" t="s">
        <v>180</v>
      </c>
      <c r="L7" s="95"/>
      <c r="N7" s="21"/>
      <c r="O7" s="21"/>
      <c r="P7" s="21"/>
      <c r="Q7" s="21"/>
      <c r="R7" s="21"/>
      <c r="S7" s="21"/>
      <c r="T7" s="21"/>
      <c r="U7" s="21"/>
      <c r="V7" s="21"/>
      <c r="W7" s="21"/>
      <c r="X7" s="21"/>
      <c r="Y7" s="21"/>
    </row>
    <row r="8" spans="1:25" ht="102">
      <c r="A8" s="45">
        <v>2</v>
      </c>
      <c r="B8" s="45" t="s">
        <v>121</v>
      </c>
      <c r="C8" s="45" t="s">
        <v>86</v>
      </c>
      <c r="D8" s="45" t="s">
        <v>69</v>
      </c>
      <c r="E8" s="5"/>
      <c r="F8" s="50" t="s">
        <v>80</v>
      </c>
      <c r="G8" s="104" t="s">
        <v>146</v>
      </c>
      <c r="H8" s="101" t="s">
        <v>179</v>
      </c>
      <c r="I8" s="97" t="s">
        <v>182</v>
      </c>
      <c r="J8" s="67" t="s">
        <v>180</v>
      </c>
      <c r="K8" s="104" t="s">
        <v>146</v>
      </c>
      <c r="L8" s="95"/>
      <c r="N8" s="21"/>
      <c r="O8" s="21"/>
      <c r="P8" s="21"/>
      <c r="Q8" s="21"/>
      <c r="R8" s="21"/>
      <c r="S8" s="21"/>
      <c r="T8" s="21"/>
      <c r="U8" s="21"/>
      <c r="V8" s="21"/>
      <c r="W8" s="21"/>
      <c r="X8" s="21"/>
      <c r="Y8" s="21"/>
    </row>
    <row r="9" spans="1:25" ht="102">
      <c r="A9" s="45">
        <v>2</v>
      </c>
      <c r="B9" s="45" t="s">
        <v>121</v>
      </c>
      <c r="C9" s="45" t="s">
        <v>91</v>
      </c>
      <c r="D9" s="45" t="s">
        <v>67</v>
      </c>
      <c r="E9" s="5"/>
      <c r="F9" s="50" t="s">
        <v>81</v>
      </c>
      <c r="G9" s="104" t="s">
        <v>147</v>
      </c>
      <c r="H9" s="101" t="s">
        <v>179</v>
      </c>
      <c r="I9" s="97" t="s">
        <v>182</v>
      </c>
      <c r="J9" s="67" t="s">
        <v>147</v>
      </c>
      <c r="K9" s="95" t="s">
        <v>191</v>
      </c>
      <c r="L9" s="95"/>
      <c r="N9" s="21"/>
      <c r="O9" s="21"/>
      <c r="P9" s="21"/>
      <c r="Q9" s="21"/>
      <c r="R9" s="21"/>
      <c r="S9" s="21"/>
      <c r="T9" s="21"/>
      <c r="U9" s="21"/>
      <c r="V9" s="21"/>
      <c r="W9" s="21"/>
      <c r="X9" s="21"/>
      <c r="Y9" s="21"/>
    </row>
    <row r="10" spans="1:25" ht="102">
      <c r="A10" s="45">
        <v>2</v>
      </c>
      <c r="B10" s="45" t="s">
        <v>121</v>
      </c>
      <c r="C10" s="45" t="s">
        <v>92</v>
      </c>
      <c r="D10" s="45" t="s">
        <v>68</v>
      </c>
      <c r="E10" s="5"/>
      <c r="F10" s="49" t="s">
        <v>120</v>
      </c>
      <c r="G10" s="104" t="s">
        <v>148</v>
      </c>
      <c r="H10" s="101" t="s">
        <v>179</v>
      </c>
      <c r="I10" s="97" t="s">
        <v>182</v>
      </c>
      <c r="J10" s="67" t="s">
        <v>148</v>
      </c>
      <c r="K10" s="95" t="s">
        <v>191</v>
      </c>
      <c r="L10" s="95"/>
      <c r="N10" s="21"/>
      <c r="O10" s="21"/>
      <c r="P10" s="21"/>
      <c r="Q10" s="21"/>
      <c r="R10" s="21"/>
      <c r="S10" s="21"/>
      <c r="T10" s="21"/>
      <c r="U10" s="21"/>
      <c r="V10" s="21"/>
      <c r="W10" s="21"/>
      <c r="X10" s="21"/>
      <c r="Y10" s="21"/>
    </row>
    <row r="11" spans="1:25" ht="102">
      <c r="A11" s="45">
        <v>2</v>
      </c>
      <c r="B11" s="45" t="s">
        <v>121</v>
      </c>
      <c r="C11" s="45" t="s">
        <v>93</v>
      </c>
      <c r="D11" s="45" t="s">
        <v>94</v>
      </c>
      <c r="E11" s="5"/>
      <c r="F11" s="49" t="s">
        <v>82</v>
      </c>
      <c r="G11" s="104" t="s">
        <v>146</v>
      </c>
      <c r="H11" s="101" t="s">
        <v>179</v>
      </c>
      <c r="I11" s="97" t="s">
        <v>182</v>
      </c>
      <c r="J11" s="67" t="s">
        <v>180</v>
      </c>
      <c r="K11" s="95" t="s">
        <v>185</v>
      </c>
      <c r="L11" s="95"/>
      <c r="N11" s="21"/>
      <c r="O11" s="21"/>
      <c r="P11" s="21"/>
      <c r="Q11" s="21"/>
      <c r="R11" s="21"/>
      <c r="S11" s="21"/>
      <c r="T11" s="21"/>
      <c r="U11" s="21"/>
      <c r="V11" s="21"/>
      <c r="W11" s="21"/>
      <c r="X11" s="21"/>
      <c r="Y11" s="21"/>
    </row>
    <row r="12" spans="1:25" ht="102">
      <c r="A12" s="45">
        <v>2</v>
      </c>
      <c r="B12" s="45" t="s">
        <v>121</v>
      </c>
      <c r="C12" s="45" t="s">
        <v>122</v>
      </c>
      <c r="D12" s="45" t="s">
        <v>74</v>
      </c>
      <c r="E12" s="5"/>
      <c r="F12" s="49" t="s">
        <v>127</v>
      </c>
      <c r="G12" s="104" t="s">
        <v>146</v>
      </c>
      <c r="H12" s="101" t="s">
        <v>179</v>
      </c>
      <c r="I12" s="97" t="s">
        <v>182</v>
      </c>
      <c r="J12" s="67" t="s">
        <v>180</v>
      </c>
      <c r="K12" s="95" t="s">
        <v>180</v>
      </c>
      <c r="L12" s="95"/>
      <c r="N12" s="21"/>
      <c r="O12" s="21"/>
      <c r="P12" s="21"/>
      <c r="Q12" s="21"/>
      <c r="R12" s="21"/>
      <c r="S12" s="21"/>
      <c r="T12" s="21"/>
      <c r="U12" s="21"/>
      <c r="V12" s="21"/>
      <c r="W12" s="21"/>
      <c r="X12" s="21"/>
      <c r="Y12" s="21"/>
    </row>
    <row r="13" spans="1:25" ht="102">
      <c r="A13" s="45">
        <v>3</v>
      </c>
      <c r="B13" s="45" t="s">
        <v>84</v>
      </c>
      <c r="C13" s="45" t="s">
        <v>113</v>
      </c>
      <c r="D13" s="45" t="s">
        <v>69</v>
      </c>
      <c r="E13" s="5"/>
      <c r="F13" s="49" t="s">
        <v>123</v>
      </c>
      <c r="G13" s="104" t="s">
        <v>149</v>
      </c>
      <c r="H13" s="101" t="s">
        <v>161</v>
      </c>
      <c r="I13" s="97" t="s">
        <v>182</v>
      </c>
      <c r="J13" s="68" t="s">
        <v>187</v>
      </c>
      <c r="K13" s="106" t="s">
        <v>192</v>
      </c>
      <c r="L13" s="95"/>
      <c r="N13" s="21"/>
      <c r="O13" s="21"/>
      <c r="P13" s="21"/>
      <c r="Q13" s="21"/>
      <c r="R13" s="21"/>
      <c r="S13" s="21"/>
      <c r="T13" s="21"/>
      <c r="U13" s="21"/>
      <c r="V13" s="21"/>
      <c r="W13" s="21"/>
      <c r="X13" s="21"/>
      <c r="Y13" s="21"/>
    </row>
    <row r="14" spans="1:25" ht="63.75">
      <c r="A14" s="45">
        <v>3</v>
      </c>
      <c r="B14" s="45" t="s">
        <v>84</v>
      </c>
      <c r="C14" s="45" t="s">
        <v>114</v>
      </c>
      <c r="D14" s="45" t="s">
        <v>67</v>
      </c>
      <c r="E14" s="5"/>
      <c r="F14" s="50" t="s">
        <v>123</v>
      </c>
      <c r="G14" s="104" t="s">
        <v>150</v>
      </c>
      <c r="H14" s="101" t="s">
        <v>161</v>
      </c>
      <c r="I14" s="97" t="s">
        <v>182</v>
      </c>
      <c r="J14" s="68" t="s">
        <v>173</v>
      </c>
      <c r="K14" s="51" t="s">
        <v>185</v>
      </c>
      <c r="L14" s="51"/>
      <c r="N14" s="21"/>
      <c r="O14" s="21"/>
      <c r="P14" s="21"/>
      <c r="Q14" s="21"/>
      <c r="R14" s="21"/>
      <c r="S14" s="21"/>
      <c r="T14" s="21"/>
      <c r="U14" s="21"/>
      <c r="V14" s="21"/>
      <c r="W14" s="21"/>
      <c r="X14" s="21"/>
      <c r="Y14" s="21"/>
    </row>
    <row r="15" spans="1:25" ht="357">
      <c r="A15" s="45">
        <v>3</v>
      </c>
      <c r="B15" s="45" t="s">
        <v>84</v>
      </c>
      <c r="C15" s="45" t="s">
        <v>115</v>
      </c>
      <c r="D15" s="45" t="s">
        <v>68</v>
      </c>
      <c r="E15" s="5"/>
      <c r="F15" s="50" t="s">
        <v>123</v>
      </c>
      <c r="G15" s="104" t="s">
        <v>195</v>
      </c>
      <c r="H15" s="101" t="s">
        <v>161</v>
      </c>
      <c r="I15" s="97" t="s">
        <v>182</v>
      </c>
      <c r="J15" s="68" t="s">
        <v>194</v>
      </c>
      <c r="K15" s="51" t="s">
        <v>185</v>
      </c>
      <c r="L15" s="51"/>
      <c r="N15" s="21"/>
      <c r="O15" s="21"/>
      <c r="P15" s="21"/>
      <c r="Q15" s="21"/>
      <c r="R15" s="21"/>
      <c r="S15" s="21"/>
      <c r="T15" s="21"/>
      <c r="U15" s="21"/>
      <c r="V15" s="21"/>
      <c r="W15" s="21"/>
      <c r="X15" s="21"/>
      <c r="Y15" s="21"/>
    </row>
    <row r="16" spans="1:25" ht="63.75">
      <c r="A16" s="45">
        <v>3</v>
      </c>
      <c r="B16" s="45" t="s">
        <v>84</v>
      </c>
      <c r="C16" s="45" t="s">
        <v>116</v>
      </c>
      <c r="D16" s="45" t="s">
        <v>94</v>
      </c>
      <c r="E16" s="5"/>
      <c r="F16" s="50" t="s">
        <v>124</v>
      </c>
      <c r="G16" s="104" t="s">
        <v>152</v>
      </c>
      <c r="H16" s="101" t="s">
        <v>161</v>
      </c>
      <c r="I16" s="97" t="s">
        <v>182</v>
      </c>
      <c r="J16" s="68" t="s">
        <v>175</v>
      </c>
      <c r="K16" s="51" t="s">
        <v>185</v>
      </c>
      <c r="L16" s="51"/>
      <c r="N16" s="21"/>
      <c r="O16" s="21"/>
      <c r="P16" s="21"/>
      <c r="Q16" s="21"/>
      <c r="R16" s="21"/>
      <c r="S16" s="21"/>
      <c r="T16" s="21"/>
      <c r="U16" s="21"/>
      <c r="V16" s="21"/>
      <c r="W16" s="21"/>
      <c r="X16" s="21"/>
      <c r="Y16" s="21"/>
    </row>
    <row r="17" spans="1:25" ht="51">
      <c r="A17" s="45">
        <v>3</v>
      </c>
      <c r="B17" s="45" t="s">
        <v>84</v>
      </c>
      <c r="C17" s="45" t="s">
        <v>125</v>
      </c>
      <c r="D17" s="45" t="s">
        <v>74</v>
      </c>
      <c r="E17" s="5"/>
      <c r="F17" s="49" t="s">
        <v>83</v>
      </c>
      <c r="G17" s="104" t="s">
        <v>83</v>
      </c>
      <c r="H17" s="101" t="s">
        <v>180</v>
      </c>
      <c r="I17" s="97" t="s">
        <v>182</v>
      </c>
      <c r="J17" s="67" t="s">
        <v>180</v>
      </c>
      <c r="K17" s="51" t="s">
        <v>180</v>
      </c>
      <c r="L17" s="51"/>
      <c r="N17" s="21"/>
      <c r="O17" s="21"/>
      <c r="P17" s="21"/>
      <c r="Q17" s="21"/>
      <c r="R17" s="21"/>
      <c r="S17" s="21"/>
      <c r="T17" s="21"/>
      <c r="U17" s="21"/>
      <c r="V17" s="21"/>
      <c r="W17" s="21"/>
      <c r="X17" s="21"/>
      <c r="Y17" s="21"/>
    </row>
    <row r="18" spans="1:25" ht="42" customHeight="1">
      <c r="A18" s="45">
        <v>4</v>
      </c>
      <c r="B18" s="46" t="s">
        <v>78</v>
      </c>
      <c r="C18" s="46"/>
      <c r="D18" s="46"/>
      <c r="E18" s="5"/>
      <c r="F18" s="50" t="s">
        <v>79</v>
      </c>
      <c r="G18" s="104" t="s">
        <v>131</v>
      </c>
      <c r="H18" s="101" t="s">
        <v>178</v>
      </c>
      <c r="I18" s="97" t="s">
        <v>182</v>
      </c>
      <c r="J18" s="68" t="s">
        <v>176</v>
      </c>
      <c r="K18" s="107" t="s">
        <v>193</v>
      </c>
      <c r="L18" s="51"/>
      <c r="N18" s="21"/>
      <c r="O18" s="21"/>
      <c r="P18" s="21"/>
      <c r="Q18" s="21"/>
      <c r="R18" s="21"/>
      <c r="S18" s="21"/>
      <c r="T18" s="21"/>
      <c r="U18" s="21"/>
      <c r="V18" s="21"/>
      <c r="W18" s="21"/>
      <c r="X18" s="21"/>
      <c r="Y18" s="21"/>
    </row>
    <row r="19" spans="1:25" ht="127.5">
      <c r="A19" s="45">
        <v>5</v>
      </c>
      <c r="B19" s="45" t="s">
        <v>70</v>
      </c>
      <c r="C19" s="45" t="s">
        <v>128</v>
      </c>
      <c r="D19" s="46" t="s">
        <v>75</v>
      </c>
      <c r="E19" s="5"/>
      <c r="F19" s="49" t="s">
        <v>79</v>
      </c>
      <c r="G19" s="104" t="s">
        <v>153</v>
      </c>
      <c r="H19" s="101" t="s">
        <v>178</v>
      </c>
      <c r="I19" s="97" t="s">
        <v>163</v>
      </c>
      <c r="J19" s="68" t="s">
        <v>177</v>
      </c>
      <c r="K19" s="51" t="s">
        <v>156</v>
      </c>
      <c r="L19" s="51"/>
      <c r="N19" s="21"/>
      <c r="O19" s="21"/>
      <c r="P19" s="21"/>
      <c r="Q19" s="21"/>
      <c r="R19" s="21"/>
      <c r="S19" s="21"/>
      <c r="T19" s="21"/>
      <c r="U19" s="21"/>
      <c r="V19" s="21"/>
      <c r="W19" s="21"/>
      <c r="X19" s="21"/>
      <c r="Y19" s="21"/>
    </row>
    <row r="20" spans="1:25" ht="127.5">
      <c r="A20" s="45">
        <v>5</v>
      </c>
      <c r="B20" s="45" t="s">
        <v>70</v>
      </c>
      <c r="C20" s="45" t="s">
        <v>129</v>
      </c>
      <c r="D20" s="46" t="s">
        <v>76</v>
      </c>
      <c r="E20" s="5"/>
      <c r="F20" s="49" t="s">
        <v>79</v>
      </c>
      <c r="G20" s="104" t="s">
        <v>153</v>
      </c>
      <c r="H20" s="101" t="s">
        <v>181</v>
      </c>
      <c r="I20" s="97" t="s">
        <v>163</v>
      </c>
      <c r="J20" s="68" t="s">
        <v>177</v>
      </c>
      <c r="K20" s="68" t="s">
        <v>156</v>
      </c>
      <c r="L20" s="68" t="s">
        <v>189</v>
      </c>
      <c r="N20" s="21"/>
      <c r="O20" s="21"/>
      <c r="P20" s="21"/>
      <c r="Q20" s="22" t="s">
        <v>16</v>
      </c>
      <c r="R20" s="21"/>
      <c r="S20" s="21"/>
      <c r="T20" s="21"/>
      <c r="U20" s="21"/>
      <c r="V20" s="21"/>
      <c r="W20" s="21"/>
      <c r="X20" s="21"/>
      <c r="Y20" s="21"/>
    </row>
    <row r="21" spans="1:25" ht="114.75">
      <c r="A21" s="45">
        <v>5</v>
      </c>
      <c r="B21" s="45" t="s">
        <v>70</v>
      </c>
      <c r="C21" s="45" t="s">
        <v>130</v>
      </c>
      <c r="D21" s="46" t="s">
        <v>77</v>
      </c>
      <c r="E21" s="5"/>
      <c r="F21" s="49" t="s">
        <v>79</v>
      </c>
      <c r="G21" s="104" t="s">
        <v>153</v>
      </c>
      <c r="H21" s="101" t="s">
        <v>178</v>
      </c>
      <c r="I21" s="97" t="s">
        <v>182</v>
      </c>
      <c r="J21" s="68" t="s">
        <v>177</v>
      </c>
      <c r="K21" s="68" t="s">
        <v>156</v>
      </c>
      <c r="L21" s="68"/>
      <c r="N21" s="21"/>
      <c r="O21" s="21"/>
      <c r="P21" s="21"/>
      <c r="Q21" s="22" t="s">
        <v>30</v>
      </c>
      <c r="R21" s="21"/>
      <c r="S21" s="21"/>
      <c r="T21" s="21"/>
      <c r="U21" s="21"/>
      <c r="V21" s="21"/>
      <c r="W21" s="21"/>
      <c r="X21" s="21"/>
      <c r="Y21" s="21"/>
    </row>
    <row r="22" spans="14:25" ht="12.75">
      <c r="N22" s="21"/>
      <c r="O22" s="21"/>
      <c r="P22" s="21"/>
      <c r="Q22" s="22" t="s">
        <v>28</v>
      </c>
      <c r="R22" s="21"/>
      <c r="S22" s="21"/>
      <c r="T22" s="21"/>
      <c r="U22" s="21"/>
      <c r="V22" s="21"/>
      <c r="W22" s="21"/>
      <c r="X22" s="21"/>
      <c r="Y22" s="21"/>
    </row>
    <row r="23" spans="14:25" ht="12.75">
      <c r="N23" s="21"/>
      <c r="O23" s="21"/>
      <c r="P23" s="21"/>
      <c r="Q23" s="22" t="s">
        <v>15</v>
      </c>
      <c r="R23" s="21"/>
      <c r="S23" s="21"/>
      <c r="T23" s="21"/>
      <c r="U23" s="21"/>
      <c r="V23" s="21"/>
      <c r="W23" s="21"/>
      <c r="X23" s="21"/>
      <c r="Y23" s="21"/>
    </row>
    <row r="24" spans="1:25" ht="12.75">
      <c r="A24" s="34" t="s">
        <v>22</v>
      </c>
      <c r="N24" s="21"/>
      <c r="O24" s="21"/>
      <c r="P24" s="21"/>
      <c r="Q24" s="22" t="s">
        <v>29</v>
      </c>
      <c r="R24" s="21"/>
      <c r="S24" s="21"/>
      <c r="T24" s="21"/>
      <c r="U24" s="21"/>
      <c r="V24" s="21"/>
      <c r="W24" s="21"/>
      <c r="X24" s="21"/>
      <c r="Y24" s="21"/>
    </row>
    <row r="25" spans="1:25" ht="12.75">
      <c r="A25" s="1" t="s">
        <v>23</v>
      </c>
      <c r="N25" s="21"/>
      <c r="O25" s="21"/>
      <c r="P25" s="21"/>
      <c r="Q25" s="22" t="s">
        <v>14</v>
      </c>
      <c r="R25" s="21"/>
      <c r="S25" s="21"/>
      <c r="T25" s="21"/>
      <c r="U25" s="21"/>
      <c r="V25" s="21"/>
      <c r="W25" s="21"/>
      <c r="X25" s="21"/>
      <c r="Y25" s="21"/>
    </row>
    <row r="26" spans="1:25" ht="12.75">
      <c r="A26" s="1" t="s">
        <v>24</v>
      </c>
      <c r="N26" s="21"/>
      <c r="O26" s="21"/>
      <c r="P26" s="21"/>
      <c r="Q26" s="21"/>
      <c r="R26" s="21"/>
      <c r="S26" s="21"/>
      <c r="T26" s="21"/>
      <c r="U26" s="21"/>
      <c r="V26" s="21"/>
      <c r="W26" s="21"/>
      <c r="X26" s="21"/>
      <c r="Y26" s="21"/>
    </row>
    <row r="27" spans="2:25" ht="12.75">
      <c r="B27" s="1"/>
      <c r="C27" s="1"/>
      <c r="D27" s="1"/>
      <c r="E27" s="1"/>
      <c r="F27" s="1"/>
      <c r="H27" s="96"/>
      <c r="I27" s="1"/>
      <c r="J27" s="96"/>
      <c r="N27" s="21"/>
      <c r="O27" s="21"/>
      <c r="P27" s="21"/>
      <c r="Q27" s="21"/>
      <c r="R27" s="21"/>
      <c r="S27" s="21"/>
      <c r="T27" s="21"/>
      <c r="U27" s="21"/>
      <c r="V27" s="21"/>
      <c r="W27" s="21"/>
      <c r="X27" s="21"/>
      <c r="Y27" s="21"/>
    </row>
    <row r="28" spans="2:25" ht="12.75">
      <c r="B28" s="1"/>
      <c r="C28" s="1"/>
      <c r="D28" s="1"/>
      <c r="E28" s="1"/>
      <c r="F28" s="1"/>
      <c r="H28" s="96"/>
      <c r="I28" s="1"/>
      <c r="J28" s="96"/>
      <c r="N28" s="21"/>
      <c r="O28" s="21"/>
      <c r="P28" s="21"/>
      <c r="Q28" s="21"/>
      <c r="R28" s="21"/>
      <c r="S28" s="21"/>
      <c r="T28" s="21"/>
      <c r="U28" s="21"/>
      <c r="V28" s="21"/>
      <c r="W28" s="21"/>
      <c r="X28" s="21"/>
      <c r="Y28" s="21"/>
    </row>
    <row r="29" spans="2:25" ht="12.75">
      <c r="B29" s="1"/>
      <c r="C29" s="1"/>
      <c r="D29" s="1"/>
      <c r="E29" s="1"/>
      <c r="F29" s="1"/>
      <c r="H29" s="96"/>
      <c r="I29" s="1"/>
      <c r="J29" s="96"/>
      <c r="N29" s="21"/>
      <c r="O29" s="21"/>
      <c r="P29" s="21"/>
      <c r="Q29" s="21"/>
      <c r="R29" s="21"/>
      <c r="S29" s="21"/>
      <c r="T29" s="21"/>
      <c r="U29" s="21"/>
      <c r="V29" s="21"/>
      <c r="W29" s="21"/>
      <c r="X29" s="21"/>
      <c r="Y29" s="21"/>
    </row>
    <row r="30" spans="14:25" ht="12.75">
      <c r="N30" s="21"/>
      <c r="O30" s="21"/>
      <c r="P30" s="21"/>
      <c r="Q30" s="21"/>
      <c r="R30" s="21"/>
      <c r="S30" s="21"/>
      <c r="T30" s="21"/>
      <c r="U30" s="21"/>
      <c r="V30" s="21"/>
      <c r="W30" s="21"/>
      <c r="X30" s="21"/>
      <c r="Y30" s="21"/>
    </row>
    <row r="31" spans="14:25" ht="12.75">
      <c r="N31" s="21"/>
      <c r="O31" s="21"/>
      <c r="P31" s="21"/>
      <c r="Q31" s="21"/>
      <c r="R31" s="21"/>
      <c r="S31" s="21"/>
      <c r="T31" s="21"/>
      <c r="U31" s="21"/>
      <c r="V31" s="21"/>
      <c r="W31" s="21"/>
      <c r="X31" s="21"/>
      <c r="Y31" s="21"/>
    </row>
    <row r="32" spans="14:25" ht="12.75">
      <c r="N32" s="21"/>
      <c r="O32" s="21"/>
      <c r="P32" s="21"/>
      <c r="Q32" s="21"/>
      <c r="R32" s="21"/>
      <c r="S32" s="21"/>
      <c r="T32" s="21"/>
      <c r="U32" s="21"/>
      <c r="V32" s="21"/>
      <c r="W32" s="21"/>
      <c r="X32" s="21"/>
      <c r="Y32" s="21"/>
    </row>
    <row r="33" spans="14:25" ht="12.75">
      <c r="N33" s="21"/>
      <c r="O33" s="21"/>
      <c r="P33" s="21"/>
      <c r="Q33" s="21"/>
      <c r="R33" s="21"/>
      <c r="S33" s="21"/>
      <c r="T33" s="21"/>
      <c r="U33" s="21"/>
      <c r="V33" s="21"/>
      <c r="W33" s="21"/>
      <c r="X33" s="21"/>
      <c r="Y33" s="21"/>
    </row>
    <row r="34" spans="14:25" ht="12.75">
      <c r="N34" s="21"/>
      <c r="O34" s="21"/>
      <c r="P34" s="21"/>
      <c r="Q34" s="21"/>
      <c r="R34" s="21"/>
      <c r="S34" s="21"/>
      <c r="T34" s="21"/>
      <c r="U34" s="21"/>
      <c r="V34" s="21"/>
      <c r="W34" s="21"/>
      <c r="X34" s="21"/>
      <c r="Y34" s="21"/>
    </row>
  </sheetData>
  <sheetProtection/>
  <dataValidations count="1">
    <dataValidation type="list" allowBlank="1" showInputMessage="1" showErrorMessage="1" sqref="E3:E34">
      <formula1>$Q$20:$Q$25</formula1>
    </dataValidation>
  </dataValidations>
  <printOptions/>
  <pageMargins left="0.7" right="0.7" top="0.75" bottom="0.75" header="0.3" footer="0.3"/>
  <pageSetup horizontalDpi="600" verticalDpi="600" orientation="portrait"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18" t="str">
        <f>Setup!A2</f>
        <v>PC Special Session - Capacity Interconnection Rights for ELCC Resources</v>
      </c>
      <c r="B1" s="118"/>
      <c r="C1" s="118"/>
      <c r="D1" s="118"/>
      <c r="E1" s="118"/>
      <c r="F1" s="118"/>
      <c r="G1" s="118"/>
    </row>
    <row r="2" spans="1:7" ht="18">
      <c r="A2" s="109" t="str">
        <f>Setup!A5</f>
        <v>CIRs for ELCC Resources</v>
      </c>
      <c r="B2" s="109"/>
      <c r="C2" s="109"/>
      <c r="D2" s="109"/>
      <c r="E2" s="109"/>
      <c r="F2" s="109"/>
      <c r="G2" s="109"/>
    </row>
    <row r="3" spans="1:9" ht="18">
      <c r="A3" s="110" t="s">
        <v>39</v>
      </c>
      <c r="B3" s="110"/>
      <c r="C3" s="110"/>
      <c r="D3" s="110"/>
      <c r="E3" s="110"/>
      <c r="F3" s="110"/>
      <c r="G3" s="110"/>
      <c r="H3" s="110"/>
      <c r="I3" s="110"/>
    </row>
    <row r="4" spans="1:2" ht="38.25" customHeight="1">
      <c r="A4" s="2"/>
      <c r="B4" s="11" t="s">
        <v>52</v>
      </c>
    </row>
    <row r="5" spans="1:6" ht="41.25" customHeight="1">
      <c r="A5" s="11"/>
      <c r="B5" s="119" t="s">
        <v>26</v>
      </c>
      <c r="C5" s="120"/>
      <c r="D5" s="120"/>
      <c r="E5" s="120"/>
      <c r="F5" s="121"/>
    </row>
    <row r="6" spans="1:6" ht="43.5" customHeight="1">
      <c r="A6" s="11"/>
      <c r="B6" s="18" t="s">
        <v>0</v>
      </c>
      <c r="C6" s="30" t="s">
        <v>1</v>
      </c>
      <c r="D6" s="18" t="s">
        <v>2</v>
      </c>
      <c r="E6" s="30" t="s">
        <v>3</v>
      </c>
      <c r="F6" s="18" t="s">
        <v>4</v>
      </c>
    </row>
    <row r="7" spans="1:6" ht="12.75">
      <c r="A7" s="19">
        <v>1</v>
      </c>
      <c r="B7" s="29" t="s">
        <v>10</v>
      </c>
      <c r="C7" s="28" t="s">
        <v>10</v>
      </c>
      <c r="D7" s="29" t="s">
        <v>10</v>
      </c>
      <c r="E7" s="28" t="s">
        <v>10</v>
      </c>
      <c r="F7" s="29" t="s">
        <v>10</v>
      </c>
    </row>
    <row r="8" spans="1:6" ht="12.75">
      <c r="A8" s="19">
        <v>2</v>
      </c>
      <c r="B8" s="29" t="s">
        <v>10</v>
      </c>
      <c r="C8" s="28" t="s">
        <v>10</v>
      </c>
      <c r="D8" s="29" t="s">
        <v>10</v>
      </c>
      <c r="E8" s="28" t="s">
        <v>10</v>
      </c>
      <c r="F8" s="29" t="s">
        <v>10</v>
      </c>
    </row>
    <row r="9" spans="1:6" ht="12.75">
      <c r="A9" s="19">
        <v>3</v>
      </c>
      <c r="B9" s="29" t="s">
        <v>10</v>
      </c>
      <c r="C9" s="28" t="s">
        <v>10</v>
      </c>
      <c r="D9" s="29" t="s">
        <v>10</v>
      </c>
      <c r="E9" s="28" t="s">
        <v>10</v>
      </c>
      <c r="F9" s="29" t="s">
        <v>10</v>
      </c>
    </row>
    <row r="10" spans="1:6" ht="12.75">
      <c r="A10" s="19">
        <v>4</v>
      </c>
      <c r="B10" s="29" t="s">
        <v>10</v>
      </c>
      <c r="C10" s="28" t="s">
        <v>10</v>
      </c>
      <c r="D10" s="29" t="s">
        <v>10</v>
      </c>
      <c r="E10" s="28" t="s">
        <v>10</v>
      </c>
      <c r="F10" s="29" t="s">
        <v>10</v>
      </c>
    </row>
    <row r="11" spans="1:6" ht="12.75">
      <c r="A11" s="19">
        <v>5</v>
      </c>
      <c r="B11" s="29" t="s">
        <v>10</v>
      </c>
      <c r="C11" s="28" t="s">
        <v>10</v>
      </c>
      <c r="D11" s="29" t="s">
        <v>10</v>
      </c>
      <c r="E11" s="28" t="s">
        <v>10</v>
      </c>
      <c r="F11" s="29"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A9" sqref="A9"/>
    </sheetView>
  </sheetViews>
  <sheetFormatPr defaultColWidth="9.140625" defaultRowHeight="12.75"/>
  <cols>
    <col min="1" max="1" width="95.421875" style="0" customWidth="1"/>
  </cols>
  <sheetData>
    <row r="1" ht="20.25">
      <c r="A1" s="23" t="str">
        <f>Setup!A2</f>
        <v>PC Special Session - Capacity Interconnection Rights for ELCC Resources</v>
      </c>
    </row>
    <row r="2" ht="18">
      <c r="A2" s="24" t="str">
        <f>Setup!A5</f>
        <v>CIRs for ELCC Resources</v>
      </c>
    </row>
    <row r="3" ht="18">
      <c r="A3" s="8" t="s">
        <v>40</v>
      </c>
    </row>
    <row r="5" s="1" customFormat="1" ht="12.75">
      <c r="A5" s="1" t="s">
        <v>53</v>
      </c>
    </row>
    <row r="7" ht="12.75">
      <c r="A7" s="25" t="s">
        <v>33</v>
      </c>
    </row>
    <row r="8" ht="30" customHeight="1">
      <c r="A8" s="48" t="s">
        <v>140</v>
      </c>
    </row>
    <row r="9" ht="30" customHeight="1">
      <c r="A9" s="26"/>
    </row>
    <row r="10" ht="30" customHeight="1">
      <c r="A10" s="26"/>
    </row>
    <row r="11" ht="30" customHeight="1">
      <c r="A11" s="26"/>
    </row>
    <row r="12" ht="30" customHeight="1">
      <c r="A12" s="26"/>
    </row>
    <row r="13" ht="30" customHeight="1">
      <c r="A13" s="26"/>
    </row>
    <row r="14" ht="30" customHeight="1">
      <c r="A14" s="26"/>
    </row>
    <row r="15" ht="30" customHeight="1">
      <c r="A15" s="26"/>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2022-02-11T16:58:57Z</dcterms:modified>
  <cp:category/>
  <cp:version/>
  <cp:contentType/>
  <cp:contentStatus/>
</cp:coreProperties>
</file>